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 activeTab="1"/>
  </bookViews>
  <sheets>
    <sheet name="チャート" sheetId="8" r:id="rId1"/>
    <sheet name="ガントチャート02" sheetId="7" r:id="rId2"/>
    <sheet name="休日設定" sheetId="2" r:id="rId3"/>
  </sheets>
  <definedNames>
    <definedName name="_xlnm.Print_Area" localSheetId="1">ガントチャート02!$A$5:$CQ$61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E9" i="7" l="1"/>
  <c r="E10" i="7" s="1"/>
  <c r="F9" i="7" l="1"/>
  <c r="G9" i="7" s="1"/>
  <c r="G10" i="7" s="1"/>
  <c r="L9" i="7"/>
  <c r="F10" i="7"/>
  <c r="H9" i="7" l="1"/>
  <c r="L10" i="7"/>
  <c r="M9" i="7"/>
  <c r="S9" i="7"/>
  <c r="I9" i="7"/>
  <c r="H10" i="7"/>
  <c r="S10" i="7" l="1"/>
  <c r="T9" i="7"/>
  <c r="Z9" i="7"/>
  <c r="M10" i="7"/>
  <c r="N9" i="7"/>
  <c r="I10" i="7"/>
  <c r="J9" i="7"/>
  <c r="N10" i="7" l="1"/>
  <c r="O9" i="7"/>
  <c r="AG9" i="7"/>
  <c r="AA9" i="7"/>
  <c r="Z10" i="7"/>
  <c r="T10" i="7"/>
  <c r="U9" i="7"/>
  <c r="J10" i="7"/>
  <c r="K9" i="7"/>
  <c r="V9" i="7" l="1"/>
  <c r="U10" i="7"/>
  <c r="AB9" i="7"/>
  <c r="AA10" i="7"/>
  <c r="AH9" i="7"/>
  <c r="AG10" i="7"/>
  <c r="AN9" i="7"/>
  <c r="O10" i="7"/>
  <c r="P9" i="7"/>
  <c r="K10" i="7"/>
  <c r="E8" i="7"/>
  <c r="AU9" i="7" l="1"/>
  <c r="AN10" i="7"/>
  <c r="AO9" i="7"/>
  <c r="AI9" i="7"/>
  <c r="AH10" i="7"/>
  <c r="Q9" i="7"/>
  <c r="P10" i="7"/>
  <c r="AC9" i="7"/>
  <c r="AB10" i="7"/>
  <c r="V10" i="7"/>
  <c r="W9" i="7"/>
  <c r="X9" i="7" l="1"/>
  <c r="W10" i="7"/>
  <c r="AD9" i="7"/>
  <c r="AC10" i="7"/>
  <c r="AJ9" i="7"/>
  <c r="AI10" i="7"/>
  <c r="AP9" i="7"/>
  <c r="AO10" i="7"/>
  <c r="R9" i="7"/>
  <c r="Q10" i="7"/>
  <c r="BB9" i="7"/>
  <c r="AV9" i="7"/>
  <c r="AU10" i="7"/>
  <c r="AW9" i="7" l="1"/>
  <c r="AV10" i="7"/>
  <c r="AQ9" i="7"/>
  <c r="AP10" i="7"/>
  <c r="R10" i="7"/>
  <c r="L8" i="7"/>
  <c r="AK9" i="7"/>
  <c r="AJ10" i="7"/>
  <c r="BB10" i="7"/>
  <c r="BC9" i="7"/>
  <c r="BI9" i="7"/>
  <c r="AE9" i="7"/>
  <c r="AD10" i="7"/>
  <c r="X10" i="7"/>
  <c r="Y9" i="7"/>
  <c r="BI10" i="7" l="1"/>
  <c r="BP9" i="7"/>
  <c r="BJ9" i="7"/>
  <c r="AF9" i="7"/>
  <c r="AE10" i="7"/>
  <c r="BC10" i="7"/>
  <c r="BD9" i="7"/>
  <c r="AL9" i="7"/>
  <c r="AK10" i="7"/>
  <c r="S8" i="7"/>
  <c r="Y10" i="7"/>
  <c r="AR9" i="7"/>
  <c r="AQ10" i="7"/>
  <c r="AW10" i="7"/>
  <c r="AX9" i="7"/>
  <c r="AS9" i="7" l="1"/>
  <c r="AR10" i="7"/>
  <c r="AL10" i="7"/>
  <c r="AM9" i="7"/>
  <c r="BD10" i="7"/>
  <c r="BE9" i="7"/>
  <c r="AF10" i="7"/>
  <c r="Z8" i="7"/>
  <c r="AX10" i="7"/>
  <c r="AY9" i="7"/>
  <c r="BJ10" i="7"/>
  <c r="BK9" i="7"/>
  <c r="BP10" i="7"/>
  <c r="BQ9" i="7"/>
  <c r="BW9" i="7"/>
  <c r="BW10" i="7" l="1"/>
  <c r="CD9" i="7"/>
  <c r="BX9" i="7"/>
  <c r="BL9" i="7"/>
  <c r="BK10" i="7"/>
  <c r="AY10" i="7"/>
  <c r="AZ9" i="7"/>
  <c r="BE10" i="7"/>
  <c r="BF9" i="7"/>
  <c r="AM10" i="7"/>
  <c r="AG8" i="7"/>
  <c r="BQ10" i="7"/>
  <c r="BR9" i="7"/>
  <c r="AT9" i="7"/>
  <c r="AS10" i="7"/>
  <c r="BA9" i="7" l="1"/>
  <c r="AZ10" i="7"/>
  <c r="BF10" i="7"/>
  <c r="BG9" i="7"/>
  <c r="BY9" i="7"/>
  <c r="BX10" i="7"/>
  <c r="BM9" i="7"/>
  <c r="BL10" i="7"/>
  <c r="AT10" i="7"/>
  <c r="AN8" i="7"/>
  <c r="CD10" i="7"/>
  <c r="CE9" i="7"/>
  <c r="CK9" i="7"/>
  <c r="BS9" i="7"/>
  <c r="BR10" i="7"/>
  <c r="CF9" i="7" l="1"/>
  <c r="CE10" i="7"/>
  <c r="BM10" i="7"/>
  <c r="BN9" i="7"/>
  <c r="BZ9" i="7"/>
  <c r="BY10" i="7"/>
  <c r="BG10" i="7"/>
  <c r="BH9" i="7"/>
  <c r="BS10" i="7"/>
  <c r="BT9" i="7"/>
  <c r="CK10" i="7"/>
  <c r="CL9" i="7"/>
  <c r="AU8" i="7"/>
  <c r="BA10" i="7"/>
  <c r="CL10" i="7" l="1"/>
  <c r="CM9" i="7"/>
  <c r="BT10" i="7"/>
  <c r="BU9" i="7"/>
  <c r="BH10" i="7"/>
  <c r="BB8" i="7"/>
  <c r="CA9" i="7"/>
  <c r="BZ10" i="7"/>
  <c r="BN10" i="7"/>
  <c r="BO9" i="7"/>
  <c r="CF10" i="7"/>
  <c r="CG9" i="7"/>
  <c r="CG10" i="7" l="1"/>
  <c r="CH9" i="7"/>
  <c r="BO10" i="7"/>
  <c r="BI8" i="7"/>
  <c r="CB9" i="7"/>
  <c r="CA10" i="7"/>
  <c r="BU10" i="7"/>
  <c r="BV9" i="7"/>
  <c r="CN9" i="7"/>
  <c r="CM10" i="7"/>
  <c r="CO9" i="7" l="1"/>
  <c r="CN10" i="7"/>
  <c r="BV10" i="7"/>
  <c r="BP8" i="7"/>
  <c r="CC9" i="7"/>
  <c r="CB10" i="7"/>
  <c r="CH10" i="7"/>
  <c r="CI9" i="7"/>
  <c r="CJ9" i="7" l="1"/>
  <c r="CI10" i="7"/>
  <c r="BW8" i="7"/>
  <c r="CC10" i="7"/>
  <c r="CO10" i="7"/>
  <c r="CP9" i="7"/>
  <c r="CP10" i="7" l="1"/>
  <c r="CQ9" i="7"/>
  <c r="CJ10" i="7"/>
  <c r="CD8" i="7"/>
  <c r="CK8" i="7" l="1"/>
  <c r="CQ10" i="7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日付を数字だけ入力してください。
</t>
        </r>
      </text>
    </comment>
    <comment ref="A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<sst xmlns="http://schemas.openxmlformats.org/spreadsheetml/2006/main" count="528" uniqueCount="45">
  <si>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</si>
  <si>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</si>
  <si>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</si>
  <si>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</si>
  <si>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</si>
  <si>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</si>
  <si>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</si>
  <si>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</si>
  <si>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</si>
  <si>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年表示</t>
    <rPh sb="0" eb="1">
      <t>ネン</t>
    </rPh>
    <rPh sb="1" eb="3">
      <t>ヒョウジ</t>
    </rPh>
    <phoneticPr fontId="2"/>
  </si>
  <si>
    <t>西暦</t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</si>
  <si>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</si>
  <si>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No</t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</si>
  <si>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</si>
  <si>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</si>
  <si>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</si>
  <si>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</si>
  <si>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</si>
  <si>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</si>
  <si>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</si>
  <si>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</si>
  <si>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</si>
  <si>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</si>
  <si>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チャートのテンプレートです。</t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</si>
  <si>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</si>
  <si>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</si>
  <si>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</si>
  <si>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</si>
  <si>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</si>
  <si>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</si>
  <si>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</si>
  <si>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</si>
  <si>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</si>
  <si>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</si>
  <si>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</si>
  <si>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</si>
  <si>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</si>
  <si>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</si>
  <si>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</si>
  <si>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</si>
  <si>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</si>
  <si>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山の日</t>
  </si>
  <si>
    <t>休日</t>
  </si>
  <si>
    <t>スポーツの日</t>
  </si>
  <si>
    <t>チャートはオートシェイプやセルの塗りつぶしで作成できます。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</si>
</sst>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\ &quot;年&quot;"/>
    <numFmt numFmtId="177" formatCode="#\ &quot;月&quot;"/>
    <numFmt numFmtId="178" formatCode="yyyy/mm/dd"/>
    <numFmt numFmtId="179" formatCode="d"/>
    <numFmt numFmtId="180" formatCode="d&quot;日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color indexed="23"/>
      <name val="Impact"/>
      <family val="2"/>
    </font>
    <font>
      <b/>
      <sz val="12"/>
      <name val="Impact"/>
      <family val="2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Impact"/>
      <family val="2"/>
    </font>
    <font>
      <sz val="14"/>
      <name val="ＭＳ Ｐゴシック"/>
      <family val="3"/>
      <charset val="128"/>
    </font>
    <font>
      <sz val="14"/>
      <name val="Impact"/>
      <family val="2"/>
    </font>
    <font>
      <sz val="11"/>
      <color indexed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8" fontId="3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>
      <alignment vertical="center"/>
    </xf>
    <xf numFmtId="0" fontId="9" fillId="0" borderId="0" xfId="0" applyFont="1">
      <alignment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 applyProtection="1">
      <alignment horizontal="center" vertical="center"/>
      <protection locked="0"/>
    </xf>
    <xf numFmtId="179" fontId="10" fillId="0" borderId="6" xfId="0" applyNumberFormat="1" applyFont="1" applyBorder="1" applyAlignment="1" applyProtection="1">
      <alignment horizontal="center" vertical="center" shrinkToFit="1"/>
    </xf>
    <xf numFmtId="179" fontId="10" fillId="0" borderId="7" xfId="0" applyNumberFormat="1" applyFont="1" applyBorder="1" applyAlignment="1">
      <alignment horizontal="center" vertical="center" shrinkToFit="1"/>
    </xf>
    <xf numFmtId="179" fontId="10" fillId="0" borderId="8" xfId="0" applyNumberFormat="1" applyFont="1" applyBorder="1" applyAlignment="1">
      <alignment horizontal="center" vertical="center" shrinkToFit="1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7" fontId="12" fillId="0" borderId="0" xfId="0" applyNumberFormat="1" applyFont="1" applyBorder="1" applyAlignment="1" applyProtection="1">
      <alignment horizontal="center" vertical="center"/>
      <protection locked="0"/>
    </xf>
    <xf numFmtId="180" fontId="12" fillId="0" borderId="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0" xfId="0" applyFont="1" applyBorder="1" applyProtection="1">
      <alignment vertical="center"/>
      <protection locked="0"/>
    </xf>
    <xf numFmtId="176" fontId="16" fillId="0" borderId="10" xfId="0" applyNumberFormat="1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 applyProtection="1">
      <alignment vertical="center"/>
      <protection locked="0"/>
    </xf>
    <xf numFmtId="176" fontId="16" fillId="0" borderId="11" xfId="0" applyNumberFormat="1" applyFont="1" applyBorder="1">
      <alignment vertical="center"/>
    </xf>
    <xf numFmtId="0" fontId="3" fillId="0" borderId="11" xfId="0" applyFont="1" applyBorder="1">
      <alignment vertical="center"/>
    </xf>
    <xf numFmtId="0" fontId="17" fillId="0" borderId="0" xfId="0" applyFont="1" applyProtection="1">
      <alignment vertical="center"/>
      <protection locked="0"/>
    </xf>
    <xf numFmtId="176" fontId="18" fillId="0" borderId="0" xfId="0" applyNumberFormat="1" applyFont="1">
      <alignment vertical="center"/>
    </xf>
    <xf numFmtId="0" fontId="17" fillId="0" borderId="0" xfId="0" applyFont="1">
      <alignment vertical="center"/>
    </xf>
    <xf numFmtId="0" fontId="19" fillId="0" borderId="0" xfId="0" applyFont="1" applyAlignment="1"/>
    <xf numFmtId="0" fontId="3" fillId="0" borderId="6" xfId="0" applyNumberFormat="1" applyFont="1" applyBorder="1" applyProtection="1">
      <alignment vertical="center"/>
      <protection locked="0"/>
    </xf>
    <xf numFmtId="0" fontId="3" fillId="0" borderId="7" xfId="0" applyNumberFormat="1" applyFont="1" applyBorder="1" applyProtection="1">
      <alignment vertical="center"/>
      <protection locked="0"/>
    </xf>
    <xf numFmtId="0" fontId="3" fillId="0" borderId="8" xfId="0" applyNumberFormat="1" applyFont="1" applyBorder="1" applyProtection="1">
      <alignment vertical="center"/>
      <protection locked="0"/>
    </xf>
    <xf numFmtId="0" fontId="3" fillId="0" borderId="9" xfId="0" applyNumberFormat="1" applyFont="1" applyBorder="1" applyProtection="1">
      <alignment vertical="center"/>
      <protection locked="0"/>
    </xf>
    <xf numFmtId="0" fontId="3" fillId="0" borderId="12" xfId="0" applyNumberFormat="1" applyFont="1" applyBorder="1" applyProtection="1">
      <alignment vertical="center"/>
      <protection locked="0"/>
    </xf>
    <xf numFmtId="0" fontId="3" fillId="0" borderId="13" xfId="0" applyNumberFormat="1" applyFont="1" applyBorder="1" applyProtection="1">
      <alignment vertical="center"/>
      <protection locked="0"/>
    </xf>
    <xf numFmtId="0" fontId="3" fillId="0" borderId="14" xfId="0" applyNumberFormat="1" applyFont="1" applyBorder="1" applyProtection="1">
      <alignment vertical="center"/>
      <protection locked="0"/>
    </xf>
    <xf numFmtId="0" fontId="3" fillId="0" borderId="15" xfId="0" applyNumberFormat="1" applyFont="1" applyBorder="1" applyProtection="1">
      <alignment vertical="center"/>
      <protection locked="0"/>
    </xf>
    <xf numFmtId="0" fontId="3" fillId="0" borderId="16" xfId="0" applyNumberFormat="1" applyFont="1" applyBorder="1" applyProtection="1">
      <alignment vertical="center"/>
      <protection locked="0"/>
    </xf>
    <xf numFmtId="0" fontId="15" fillId="5" borderId="17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20" fillId="0" borderId="0" xfId="1" applyFont="1" applyFill="1" applyBorder="1" applyAlignment="1" applyProtection="1">
      <alignment vertical="center"/>
    </xf>
    <xf numFmtId="178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Protection="1">
      <alignment vertical="center"/>
      <protection locked="0"/>
    </xf>
    <xf numFmtId="178" fontId="3" fillId="0" borderId="3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 applyProtection="1">
      <alignment horizontal="center" vertical="center"/>
      <protection locked="0"/>
    </xf>
    <xf numFmtId="0" fontId="21" fillId="0" borderId="0" xfId="1" applyFont="1" applyAlignment="1" applyProtection="1">
      <alignment horizontal="left" vertical="center"/>
    </xf>
    <xf numFmtId="0" fontId="3" fillId="0" borderId="6" xfId="2" applyNumberFormat="1" applyFont="1" applyBorder="1" applyAlignment="1" applyProtection="1">
      <alignment vertical="center"/>
      <protection locked="0"/>
    </xf>
    <xf numFmtId="0" fontId="0" fillId="0" borderId="9" xfId="2" applyNumberFormat="1" applyFont="1" applyBorder="1" applyAlignment="1" applyProtection="1">
      <alignment vertical="center"/>
      <protection locked="0"/>
    </xf>
    <xf numFmtId="0" fontId="0" fillId="0" borderId="14" xfId="2" applyNumberFormat="1" applyFont="1" applyBorder="1" applyAlignment="1" applyProtection="1">
      <alignment vertical="center"/>
      <protection locked="0"/>
    </xf>
    <xf numFmtId="0" fontId="8" fillId="0" borderId="19" xfId="0" applyNumberFormat="1" applyFont="1" applyBorder="1" applyAlignment="1" applyProtection="1">
      <alignment vertical="center" wrapText="1"/>
      <protection locked="0"/>
    </xf>
    <xf numFmtId="0" fontId="0" fillId="0" borderId="17" xfId="0" applyNumberFormat="1" applyBorder="1" applyAlignment="1" applyProtection="1">
      <alignment vertical="center" wrapText="1"/>
      <protection locked="0"/>
    </xf>
    <xf numFmtId="0" fontId="0" fillId="0" borderId="22" xfId="0" applyNumberFormat="1" applyBorder="1" applyAlignment="1" applyProtection="1">
      <alignment vertical="center" wrapText="1"/>
      <protection locked="0"/>
    </xf>
    <xf numFmtId="0" fontId="8" fillId="0" borderId="20" xfId="0" applyNumberFormat="1" applyFont="1" applyBorder="1" applyAlignment="1" applyProtection="1">
      <alignment vertical="center" wrapText="1"/>
      <protection locked="0"/>
    </xf>
    <xf numFmtId="0" fontId="0" fillId="0" borderId="18" xfId="0" applyNumberFormat="1" applyBorder="1" applyAlignment="1">
      <alignment vertical="center" wrapText="1"/>
    </xf>
    <xf numFmtId="0" fontId="0" fillId="0" borderId="21" xfId="0" applyNumberFormat="1" applyBorder="1" applyAlignment="1">
      <alignment vertical="center" wrapText="1"/>
    </xf>
    <xf numFmtId="0" fontId="8" fillId="0" borderId="6" xfId="0" applyNumberFormat="1" applyFont="1" applyBorder="1" applyAlignment="1" applyProtection="1">
      <alignment vertical="center" wrapText="1"/>
      <protection locked="0"/>
    </xf>
    <xf numFmtId="0" fontId="0" fillId="0" borderId="9" xfId="0" applyNumberFormat="1" applyBorder="1" applyAlignment="1">
      <alignment vertical="center" wrapText="1"/>
    </xf>
    <xf numFmtId="0" fontId="0" fillId="0" borderId="14" xfId="0" applyNumberFormat="1" applyBorder="1" applyAlignment="1">
      <alignment vertical="center" wrapText="1"/>
    </xf>
    <xf numFmtId="0" fontId="10" fillId="5" borderId="23" xfId="0" applyNumberFormat="1" applyFont="1" applyFill="1" applyBorder="1" applyAlignment="1">
      <alignment horizontal="center" vertical="center" shrinkToFit="1" readingOrder="1"/>
    </xf>
    <xf numFmtId="0" fontId="10" fillId="5" borderId="24" xfId="0" applyNumberFormat="1" applyFont="1" applyFill="1" applyBorder="1" applyAlignment="1">
      <alignment horizontal="center" vertical="center" shrinkToFit="1" readingOrder="1"/>
    </xf>
    <xf numFmtId="0" fontId="10" fillId="5" borderId="25" xfId="0" applyNumberFormat="1" applyFont="1" applyFill="1" applyBorder="1" applyAlignment="1">
      <alignment horizontal="center" vertical="center" shrinkToFit="1" readingOrder="1"/>
    </xf>
  </cellXfs>
  <cellStyles count="3">
    <cellStyle name="ハイパーリンク" xfId="1" builtinId="8"/>
    <cellStyle name="桁区切り" xfId="2" builtinId="6"/>
    <cellStyle name="標準" xfId="0" builtinId="0"/>
  </cellStyles>
  <dxfs count="6">
    <dxf>
      <font>
        <condense val="0"/>
        <extend val="0"/>
        <color auto="1"/>
      </font>
      <fill>
        <patternFill>
          <bgColor indexed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1914525" y="914400"/>
          <a:ext cx="1619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7170" name="Rectangle 2"/>
        <xdr:cNvSpPr>
          <a:spLocks noChangeArrowheads="1"/>
        </xdr:cNvSpPr>
      </xdr:nvSpPr>
      <xdr:spPr bwMode="auto">
        <a:xfrm>
          <a:off x="2076450" y="914400"/>
          <a:ext cx="1619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171" name="Rectangle 3"/>
        <xdr:cNvSpPr>
          <a:spLocks noChangeArrowheads="1"/>
        </xdr:cNvSpPr>
      </xdr:nvSpPr>
      <xdr:spPr bwMode="auto">
        <a:xfrm>
          <a:off x="2238375" y="914400"/>
          <a:ext cx="1619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7172" name="Rectangle 4"/>
        <xdr:cNvSpPr>
          <a:spLocks noChangeArrowheads="1"/>
        </xdr:cNvSpPr>
      </xdr:nvSpPr>
      <xdr:spPr bwMode="auto">
        <a:xfrm>
          <a:off x="2400300" y="914400"/>
          <a:ext cx="1619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7173" name="Rectangle 5"/>
        <xdr:cNvSpPr>
          <a:spLocks noChangeArrowheads="1"/>
        </xdr:cNvSpPr>
      </xdr:nvSpPr>
      <xdr:spPr bwMode="auto">
        <a:xfrm>
          <a:off x="2562225" y="914400"/>
          <a:ext cx="1619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7180" name="Rectangle 12"/>
        <xdr:cNvSpPr>
          <a:spLocks noChangeArrowheads="1"/>
        </xdr:cNvSpPr>
      </xdr:nvSpPr>
      <xdr:spPr bwMode="auto">
        <a:xfrm>
          <a:off x="1914525" y="1828800"/>
          <a:ext cx="3238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7181" name="Rectangle 13"/>
        <xdr:cNvSpPr>
          <a:spLocks noChangeArrowheads="1"/>
        </xdr:cNvSpPr>
      </xdr:nvSpPr>
      <xdr:spPr bwMode="auto">
        <a:xfrm>
          <a:off x="2238375" y="1828800"/>
          <a:ext cx="3238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82" name="Rectangle 14"/>
        <xdr:cNvSpPr>
          <a:spLocks noChangeArrowheads="1"/>
        </xdr:cNvSpPr>
      </xdr:nvSpPr>
      <xdr:spPr bwMode="auto">
        <a:xfrm>
          <a:off x="2562225" y="1828800"/>
          <a:ext cx="3238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7183" name="Rectangle 15"/>
        <xdr:cNvSpPr>
          <a:spLocks noChangeArrowheads="1"/>
        </xdr:cNvSpPr>
      </xdr:nvSpPr>
      <xdr:spPr bwMode="auto">
        <a:xfrm>
          <a:off x="2886075" y="1828800"/>
          <a:ext cx="3238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7184" name="Rectangle 16"/>
        <xdr:cNvSpPr>
          <a:spLocks noChangeArrowheads="1"/>
        </xdr:cNvSpPr>
      </xdr:nvSpPr>
      <xdr:spPr bwMode="auto">
        <a:xfrm>
          <a:off x="3209925" y="1828800"/>
          <a:ext cx="3238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7191" name="Rectangle 23"/>
        <xdr:cNvSpPr>
          <a:spLocks noChangeArrowheads="1"/>
        </xdr:cNvSpPr>
      </xdr:nvSpPr>
      <xdr:spPr bwMode="auto">
        <a:xfrm>
          <a:off x="1914525" y="2743200"/>
          <a:ext cx="4857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7192" name="Rectangle 24"/>
        <xdr:cNvSpPr>
          <a:spLocks noChangeArrowheads="1"/>
        </xdr:cNvSpPr>
      </xdr:nvSpPr>
      <xdr:spPr bwMode="auto">
        <a:xfrm>
          <a:off x="2400300" y="2743200"/>
          <a:ext cx="4857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7193" name="Rectangle 25"/>
        <xdr:cNvSpPr>
          <a:spLocks noChangeArrowheads="1"/>
        </xdr:cNvSpPr>
      </xdr:nvSpPr>
      <xdr:spPr bwMode="auto">
        <a:xfrm>
          <a:off x="2886075" y="2743200"/>
          <a:ext cx="4857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7194" name="Rectangle 26"/>
        <xdr:cNvSpPr>
          <a:spLocks noChangeArrowheads="1"/>
        </xdr:cNvSpPr>
      </xdr:nvSpPr>
      <xdr:spPr bwMode="auto">
        <a:xfrm>
          <a:off x="3371850" y="2743200"/>
          <a:ext cx="4857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7195" name="Rectangle 27"/>
        <xdr:cNvSpPr>
          <a:spLocks noChangeArrowheads="1"/>
        </xdr:cNvSpPr>
      </xdr:nvSpPr>
      <xdr:spPr bwMode="auto">
        <a:xfrm>
          <a:off x="3857625" y="2743200"/>
          <a:ext cx="4857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7202" name="Rectangle 34"/>
        <xdr:cNvSpPr>
          <a:spLocks noChangeArrowheads="1"/>
        </xdr:cNvSpPr>
      </xdr:nvSpPr>
      <xdr:spPr bwMode="auto">
        <a:xfrm>
          <a:off x="1914525" y="3657600"/>
          <a:ext cx="647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7203" name="Rectangle 35"/>
        <xdr:cNvSpPr>
          <a:spLocks noChangeArrowheads="1"/>
        </xdr:cNvSpPr>
      </xdr:nvSpPr>
      <xdr:spPr bwMode="auto">
        <a:xfrm>
          <a:off x="2562225" y="3657600"/>
          <a:ext cx="647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7204" name="Rectangle 36"/>
        <xdr:cNvSpPr>
          <a:spLocks noChangeArrowheads="1"/>
        </xdr:cNvSpPr>
      </xdr:nvSpPr>
      <xdr:spPr bwMode="auto">
        <a:xfrm>
          <a:off x="3209925" y="3657600"/>
          <a:ext cx="647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7205" name="Rectangle 37"/>
        <xdr:cNvSpPr>
          <a:spLocks noChangeArrowheads="1"/>
        </xdr:cNvSpPr>
      </xdr:nvSpPr>
      <xdr:spPr bwMode="auto">
        <a:xfrm>
          <a:off x="3857625" y="3657600"/>
          <a:ext cx="647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7206" name="Rectangle 38"/>
        <xdr:cNvSpPr>
          <a:spLocks noChangeArrowheads="1"/>
        </xdr:cNvSpPr>
      </xdr:nvSpPr>
      <xdr:spPr bwMode="auto">
        <a:xfrm>
          <a:off x="4505325" y="3657600"/>
          <a:ext cx="6477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213" name="Rectangle 45"/>
        <xdr:cNvSpPr>
          <a:spLocks noChangeArrowheads="1"/>
        </xdr:cNvSpPr>
      </xdr:nvSpPr>
      <xdr:spPr bwMode="auto">
        <a:xfrm>
          <a:off x="1914525" y="4572000"/>
          <a:ext cx="8096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7214" name="Rectangle 46"/>
        <xdr:cNvSpPr>
          <a:spLocks noChangeArrowheads="1"/>
        </xdr:cNvSpPr>
      </xdr:nvSpPr>
      <xdr:spPr bwMode="auto">
        <a:xfrm>
          <a:off x="2724150" y="4572000"/>
          <a:ext cx="8096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7215" name="Rectangle 47"/>
        <xdr:cNvSpPr>
          <a:spLocks noChangeArrowheads="1"/>
        </xdr:cNvSpPr>
      </xdr:nvSpPr>
      <xdr:spPr bwMode="auto">
        <a:xfrm>
          <a:off x="3533775" y="4572000"/>
          <a:ext cx="8096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7216" name="Rectangle 48"/>
        <xdr:cNvSpPr>
          <a:spLocks noChangeArrowheads="1"/>
        </xdr:cNvSpPr>
      </xdr:nvSpPr>
      <xdr:spPr bwMode="auto">
        <a:xfrm>
          <a:off x="4343400" y="4572000"/>
          <a:ext cx="8096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7217" name="Rectangle 49"/>
        <xdr:cNvSpPr>
          <a:spLocks noChangeArrowheads="1"/>
        </xdr:cNvSpPr>
      </xdr:nvSpPr>
      <xdr:spPr bwMode="auto">
        <a:xfrm>
          <a:off x="5153025" y="4572000"/>
          <a:ext cx="8096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7994" name="Group 61"/>
        <xdr:cNvGrpSpPr>
          <a:grpSpLocks/>
        </xdr:cNvGrpSpPr>
      </xdr:nvGrpSpPr>
      <xdr:grpSpPr bwMode="auto">
        <a:xfrm>
          <a:off x="1914525" y="1219200"/>
          <a:ext cx="809625" cy="304800"/>
          <a:chOff x="201" y="128"/>
          <a:chExt cx="85" cy="32"/>
        </a:xfrm>
      </xdr:grpSpPr>
      <xdr:sp macro="" textlink="">
        <xdr:nvSpPr>
          <xdr:cNvPr id="7224" name="Rectangle 56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5" name="Rectangle 57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6" name="Rectangle 58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7" name="Rectangle 59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8" name="Rectangle 60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7995" name="Group 67"/>
        <xdr:cNvGrpSpPr>
          <a:grpSpLocks/>
        </xdr:cNvGrpSpPr>
      </xdr:nvGrpSpPr>
      <xdr:grpSpPr bwMode="auto">
        <a:xfrm>
          <a:off x="1914525" y="2133600"/>
          <a:ext cx="1619250" cy="304800"/>
          <a:chOff x="201" y="224"/>
          <a:chExt cx="170" cy="32"/>
        </a:xfrm>
      </xdr:grpSpPr>
      <xdr:sp macro="" textlink="">
        <xdr:nvSpPr>
          <xdr:cNvPr id="7230" name="Rectangle 62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1" name="Rectangle 63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2" name="Rectangle 64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3" name="Rectangle 65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4" name="Rectangle 66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7996" name="Group 73"/>
        <xdr:cNvGrpSpPr>
          <a:grpSpLocks/>
        </xdr:cNvGrpSpPr>
      </xdr:nvGrpSpPr>
      <xdr:grpSpPr bwMode="auto">
        <a:xfrm>
          <a:off x="1914525" y="3048000"/>
          <a:ext cx="2428875" cy="304800"/>
          <a:chOff x="201" y="320"/>
          <a:chExt cx="255" cy="32"/>
        </a:xfrm>
      </xdr:grpSpPr>
      <xdr:sp macro="" textlink="">
        <xdr:nvSpPr>
          <xdr:cNvPr id="7236" name="Rectangle 68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7" name="Rectangle 69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8" name="Rectangle 70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39" name="Rectangle 71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0" name="Rectangle 72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7997" name="Group 79"/>
        <xdr:cNvGrpSpPr>
          <a:grpSpLocks/>
        </xdr:cNvGrpSpPr>
      </xdr:nvGrpSpPr>
      <xdr:grpSpPr bwMode="auto">
        <a:xfrm>
          <a:off x="1914525" y="3962400"/>
          <a:ext cx="3238500" cy="304800"/>
          <a:chOff x="201" y="416"/>
          <a:chExt cx="340" cy="32"/>
        </a:xfrm>
      </xdr:grpSpPr>
      <xdr:sp macro="" textlink="">
        <xdr:nvSpPr>
          <xdr:cNvPr id="7242" name="Rectangle 74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3" name="Rectangle 75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4" name="Rectangle 76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5" name="Rectangle 77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6" name="Rectangle 78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7998" name="Group 85"/>
        <xdr:cNvGrpSpPr>
          <a:grpSpLocks/>
        </xdr:cNvGrpSpPr>
      </xdr:nvGrpSpPr>
      <xdr:grpSpPr bwMode="auto">
        <a:xfrm>
          <a:off x="1914525" y="4876800"/>
          <a:ext cx="4048125" cy="304800"/>
          <a:chOff x="201" y="512"/>
          <a:chExt cx="425" cy="32"/>
        </a:xfrm>
      </xdr:grpSpPr>
      <xdr:sp macro="" textlink="">
        <xdr:nvSpPr>
          <xdr:cNvPr id="7248" name="Rectangle 80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49" name="Rectangle 81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0" name="Rectangle 82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1" name="Rectangle 83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52" name="Rectangle 84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2" sqref="A2"/>
    </sheetView>
  </sheetViews>
  <sheetFormatPr defaultColWidth="2.125" defaultRowHeight="24" customHeight="1"/>
  <cols>
    <col min="1" max="1" width="25.125" bestFit="1" customWidth="1"/>
  </cols>
  <sheetData>
    <row r="1" spans="1:1" ht="24" customHeight="1">
      <c r="A1" t="s">
        <v>23</v>
      </c>
    </row>
    <row r="4" spans="1:1" ht="24" customHeight="1">
      <c r="A4" t="s">
        <v>13</v>
      </c>
    </row>
    <row r="5" spans="1:1" ht="24" customHeight="1">
      <c r="A5" t="s">
        <v>14</v>
      </c>
    </row>
    <row r="7" spans="1:1" ht="24" customHeight="1">
      <c r="A7" t="s">
        <v>15</v>
      </c>
    </row>
    <row r="8" spans="1:1" ht="24" customHeight="1">
      <c r="A8" t="s">
        <v>16</v>
      </c>
    </row>
    <row r="10" spans="1:1" ht="24" customHeight="1">
      <c r="A10" t="s">
        <v>17</v>
      </c>
    </row>
    <row r="11" spans="1:1" ht="24" customHeight="1">
      <c r="A11" t="s">
        <v>18</v>
      </c>
    </row>
    <row r="13" spans="1:1" ht="24" customHeight="1">
      <c r="A13" t="s">
        <v>19</v>
      </c>
    </row>
    <row r="14" spans="1:1" ht="24" customHeight="1">
      <c r="A14" t="s">
        <v>20</v>
      </c>
    </row>
    <row r="16" spans="1:1" ht="24" customHeight="1">
      <c r="A16" t="s">
        <v>21</v>
      </c>
    </row>
    <row r="17" spans="1:1" ht="24" customHeight="1">
      <c r="A17" t="s">
        <v>22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CQ61"/>
  <sheetViews>
    <sheetView showGridLines="0" tabSelected="1" workbookViewId="0">
      <selection activeCell="F2" sqref="F2"/>
    </sheetView>
  </sheetViews>
  <sheetFormatPr defaultRowHeight="24" customHeight="1"/>
  <cols>
    <col min="1" max="1" width="3.625" customWidth="1"/>
    <col min="2" max="2" width="23.125" customWidth="1"/>
    <col min="3" max="3" width="6.375" customWidth="1"/>
    <col min="4" max="4" width="15.625" customWidth="1"/>
    <col min="5" max="95" width="2.125" customWidth="1"/>
  </cols>
  <sheetData>
    <row r="1" spans="1:95" ht="13.5">
      <c r="B1" s="1" t="s">
        <v>6</v>
      </c>
      <c r="C1" s="1" t="s">
        <v>7</v>
      </c>
      <c r="D1" s="1" t="s">
        <v>9</v>
      </c>
      <c r="F1" s="61" t="s">
        <v>40</v>
      </c>
      <c r="S1" s="66"/>
      <c r="AT1" s="66"/>
    </row>
    <row r="2" spans="1:95" ht="13.5">
      <c r="B2" s="2" t="s">
        <v>1</v>
      </c>
      <c r="C2" s="2" t="s">
        <v>0</v>
      </c>
      <c r="D2" s="2" t="s">
        <v>10</v>
      </c>
      <c r="F2" s="19" t="s">
        <v>44</v>
      </c>
    </row>
    <row r="3" spans="1:95" s="30" customFormat="1" ht="24.75" customHeight="1">
      <c r="B3" s="27">
        <v>2024</v>
      </c>
      <c r="C3" s="28">
        <v>7</v>
      </c>
      <c r="D3" s="29">
        <v>1</v>
      </c>
      <c r="E3" s="43" t="s">
        <v>11</v>
      </c>
      <c r="F3" s="31"/>
    </row>
    <row r="4" spans="1:95" ht="13.5">
      <c r="B4" s="66"/>
      <c r="C4" s="33"/>
      <c r="D4" s="3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</row>
    <row r="5" spans="1:95" s="42" customFormat="1" ht="26.1" customHeight="1">
      <c r="A5" s="40"/>
      <c r="B5" s="41"/>
      <c r="C5" s="41"/>
      <c r="D5" s="41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</row>
    <row r="6" spans="1:95" s="6" customFormat="1" ht="13.5" customHeight="1">
      <c r="A6" s="34"/>
      <c r="B6" s="35"/>
      <c r="C6" s="35"/>
      <c r="D6" s="35"/>
      <c r="E6" s="36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</row>
    <row r="7" spans="1:95" s="6" customFormat="1" ht="13.5" customHeight="1">
      <c r="A7" s="37"/>
      <c r="B7" s="38"/>
      <c r="C7" s="38"/>
      <c r="D7" s="38"/>
      <c r="E7" s="39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</row>
    <row r="8" spans="1:95" ht="13.5">
      <c r="A8" s="55"/>
      <c r="B8" s="56"/>
      <c r="C8" s="57"/>
      <c r="D8" s="55"/>
      <c r="E8" s="79" t="str">
        <f>IF($D$2="西暦",TEXT(E9,"yyyy/m/d") &amp;"～"&amp; TEXT(K9,"m/d"),IF($D$2="和暦",TEXT(E9,"ge/m/d") &amp;"～"&amp; TEXT(K9,"m/d"),TEXT(E9,"m/d") &amp;"～"&amp; TEXT(K9,"m/d")))</f>
        <v>2024/7/1～7/7</v>
      </c>
      <c r="F8" s="80"/>
      <c r="G8" s="80"/>
      <c r="H8" s="80"/>
      <c r="I8" s="80"/>
      <c r="J8" s="80"/>
      <c r="K8" s="81"/>
      <c r="L8" s="79" t="str">
        <f>IF($D$2="西暦",TEXT(L9,"yyyy/m/d") &amp;"～"&amp; TEXT(R9,"m/d"),IF($D$2="和暦",TEXT(L9,"ge/m/d") &amp;"～"&amp; TEXT(R9,"m/d"),TEXT(L9,"m/d") &amp;"～"&amp; TEXT(R9,"m/d")))</f>
        <v>2024/7/8～7/14</v>
      </c>
      <c r="M8" s="80"/>
      <c r="N8" s="80"/>
      <c r="O8" s="80"/>
      <c r="P8" s="80"/>
      <c r="Q8" s="80"/>
      <c r="R8" s="81"/>
      <c r="S8" s="79" t="str">
        <f>IF($D$2="西暦",TEXT(S9,"yyyy/m/d") &amp;"～"&amp; TEXT(Y9,"m/d"),IF($D$2="和暦",TEXT(S9,"ge/m/d") &amp;"～"&amp; TEXT(Y9,"m/d"),TEXT(S9,"m/d") &amp;"～"&amp; TEXT(Y9,"m/d")))</f>
        <v>2024/7/15～7/21</v>
      </c>
      <c r="T8" s="80"/>
      <c r="U8" s="80"/>
      <c r="V8" s="80"/>
      <c r="W8" s="80"/>
      <c r="X8" s="80"/>
      <c r="Y8" s="81"/>
      <c r="Z8" s="79" t="str">
        <f>IF($D$2="西暦",TEXT(Z9,"yyyy/m/d") &amp;"～"&amp; TEXT(AF9,"m/d"),IF($D$2="和暦",TEXT(Z9,"ge/m/d") &amp;"～"&amp; TEXT(AF9,"m/d"),TEXT(Z9,"m/d") &amp;"～"&amp; TEXT(AF9,"m/d")))</f>
        <v>2024/7/22～7/28</v>
      </c>
      <c r="AA8" s="80"/>
      <c r="AB8" s="80"/>
      <c r="AC8" s="80"/>
      <c r="AD8" s="80"/>
      <c r="AE8" s="80"/>
      <c r="AF8" s="81"/>
      <c r="AG8" s="79" t="str">
        <f>IF($D$2="西暦",TEXT(AG9,"yyyy/m/d") &amp;"～"&amp; TEXT(AM9,"m/d"),IF($D$2="和暦",TEXT(AG9,"ge/m/d") &amp;"～"&amp; TEXT(AM9,"m/d"),TEXT(AG9,"m/d") &amp;"～"&amp; TEXT(AM9,"m/d")))</f>
        <v>2024/7/29～8/4</v>
      </c>
      <c r="AH8" s="80"/>
      <c r="AI8" s="80"/>
      <c r="AJ8" s="80"/>
      <c r="AK8" s="80"/>
      <c r="AL8" s="80"/>
      <c r="AM8" s="81"/>
      <c r="AN8" s="79" t="str">
        <f>IF($D$2="西暦",TEXT(AN9,"yyyy/m/d") &amp;"～"&amp; TEXT(AT9,"m/d"),IF($D$2="和暦",TEXT(AN9,"ge/m/d") &amp;"～"&amp; TEXT(AT9,"m/d"),TEXT(AN9,"m/d") &amp;"～"&amp; TEXT(AT9,"m/d")))</f>
        <v>2024/8/5～8/11</v>
      </c>
      <c r="AO8" s="80"/>
      <c r="AP8" s="80"/>
      <c r="AQ8" s="80"/>
      <c r="AR8" s="80"/>
      <c r="AS8" s="80"/>
      <c r="AT8" s="81"/>
      <c r="AU8" s="79" t="str">
        <f>IF($D$2="西暦",TEXT(AU9,"yyyy/m/d") &amp;"～"&amp; TEXT(BA9,"m/d"),IF($D$2="和暦",TEXT(AU9,"ge/m/d") &amp;"～"&amp; TEXT(BA9,"m/d"),TEXT(AU9,"m/d") &amp;"～"&amp; TEXT(BA9,"m/d")))</f>
        <v>2024/8/12～8/18</v>
      </c>
      <c r="AV8" s="80"/>
      <c r="AW8" s="80"/>
      <c r="AX8" s="80"/>
      <c r="AY8" s="80"/>
      <c r="AZ8" s="80"/>
      <c r="BA8" s="81"/>
      <c r="BB8" s="79" t="str">
        <f>IF($D$2="西暦",TEXT(BB9,"yyyy/m/d") &amp;"～"&amp; TEXT(BH9,"m/d"),IF($D$2="和暦",TEXT(BB9,"ge/m/d") &amp;"～"&amp; TEXT(BH9,"m/d"),TEXT(BB9,"m/d") &amp;"～"&amp; TEXT(BH9,"m/d")))</f>
        <v>2024/8/19～8/25</v>
      </c>
      <c r="BC8" s="80"/>
      <c r="BD8" s="80"/>
      <c r="BE8" s="80"/>
      <c r="BF8" s="80"/>
      <c r="BG8" s="80"/>
      <c r="BH8" s="81"/>
      <c r="BI8" s="79" t="str">
        <f>IF($D$2="西暦",TEXT(BI9,"yyyy/m/d") &amp;"～"&amp; TEXT(BO9,"m/d"),IF($D$2="和暦",TEXT(BI9,"ge/m/d") &amp;"～"&amp; TEXT(BO9,"m/d"),TEXT(BI9,"m/d") &amp;"～"&amp; TEXT(BO9,"m/d")))</f>
        <v>2024/8/26～9/1</v>
      </c>
      <c r="BJ8" s="80"/>
      <c r="BK8" s="80"/>
      <c r="BL8" s="80"/>
      <c r="BM8" s="80"/>
      <c r="BN8" s="80"/>
      <c r="BO8" s="81"/>
      <c r="BP8" s="79" t="str">
        <f>IF($D$2="西暦",TEXT(BP9,"yyyy/m/d") &amp;"～"&amp; TEXT(BV9,"m/d"),IF($D$2="和暦",TEXT(BP9,"ge/m/d") &amp;"～"&amp; TEXT(BV9,"m/d"),TEXT(BP9,"m/d") &amp;"～"&amp; TEXT(BV9,"m/d")))</f>
        <v>2024/9/2～9/8</v>
      </c>
      <c r="BQ8" s="80"/>
      <c r="BR8" s="80"/>
      <c r="BS8" s="80"/>
      <c r="BT8" s="80"/>
      <c r="BU8" s="80"/>
      <c r="BV8" s="81"/>
      <c r="BW8" s="79" t="str">
        <f>IF($D$2="西暦",TEXT(BW9,"yyyy/m/d") &amp;"～"&amp; TEXT(CC9,"m/d"),IF($D$2="和暦",TEXT(BW9,"ge/m/d") &amp;"～"&amp; TEXT(CC9,"m/d"),TEXT(BW9,"m/d") &amp;"～"&amp; TEXT(CC9,"m/d")))</f>
        <v>2024/9/9～9/15</v>
      </c>
      <c r="BX8" s="80"/>
      <c r="BY8" s="80"/>
      <c r="BZ8" s="80"/>
      <c r="CA8" s="80"/>
      <c r="CB8" s="80"/>
      <c r="CC8" s="81"/>
      <c r="CD8" s="79" t="str">
        <f>IF($D$2="西暦",TEXT(CD9,"yyyy/m/d") &amp;"～"&amp; TEXT(CJ9,"m/d"),IF($D$2="和暦",TEXT(CD9,"ge/m/d") &amp;"～"&amp; TEXT(CJ9,"m/d"),TEXT(CD9,"m/d") &amp;"～"&amp; TEXT(CJ9,"m/d")))</f>
        <v>2024/9/16～9/22</v>
      </c>
      <c r="CE8" s="80"/>
      <c r="CF8" s="80"/>
      <c r="CG8" s="80"/>
      <c r="CH8" s="80"/>
      <c r="CI8" s="80"/>
      <c r="CJ8" s="81"/>
      <c r="CK8" s="79" t="str">
        <f>IF($D$2="西暦",TEXT(CK9,"yyyy/m/d") &amp;"～"&amp; TEXT(CQ9,"m/d"),IF($D$2="和暦",TEXT(CK9,"ge/m/d") &amp;"～"&amp; TEXT(CQ9,"m/d"),TEXT(CK9,"m/d") &amp;"～"&amp; TEXT(CQ9,"m/d")))</f>
        <v>2024/9/23～9/29</v>
      </c>
      <c r="CL8" s="80"/>
      <c r="CM8" s="80"/>
      <c r="CN8" s="80"/>
      <c r="CO8" s="80"/>
      <c r="CP8" s="80"/>
      <c r="CQ8" s="81"/>
    </row>
    <row r="9" spans="1:95" ht="18.95" customHeight="1">
      <c r="A9" s="32" t="s">
        <v>12</v>
      </c>
      <c r="B9" s="53" t="s">
        <v>8</v>
      </c>
      <c r="C9" s="54"/>
      <c r="D9" s="32"/>
      <c r="E9" s="24">
        <f>DATE($B$3,$C$3,$D$3)</f>
        <v>45474</v>
      </c>
      <c r="F9" s="25">
        <f t="shared" ref="F9:K9" si="0">E9+1</f>
        <v>45475</v>
      </c>
      <c r="G9" s="25">
        <f t="shared" si="0"/>
        <v>45476</v>
      </c>
      <c r="H9" s="25">
        <f t="shared" si="0"/>
        <v>45477</v>
      </c>
      <c r="I9" s="25">
        <f t="shared" si="0"/>
        <v>45478</v>
      </c>
      <c r="J9" s="25">
        <f t="shared" si="0"/>
        <v>45479</v>
      </c>
      <c r="K9" s="26">
        <f t="shared" si="0"/>
        <v>45480</v>
      </c>
      <c r="L9" s="24">
        <f>E9+7</f>
        <v>45481</v>
      </c>
      <c r="M9" s="25">
        <f t="shared" ref="M9:R9" si="1">L9+1</f>
        <v>45482</v>
      </c>
      <c r="N9" s="25">
        <f t="shared" si="1"/>
        <v>45483</v>
      </c>
      <c r="O9" s="25">
        <f t="shared" si="1"/>
        <v>45484</v>
      </c>
      <c r="P9" s="25">
        <f t="shared" si="1"/>
        <v>45485</v>
      </c>
      <c r="Q9" s="25">
        <f t="shared" si="1"/>
        <v>45486</v>
      </c>
      <c r="R9" s="26">
        <f t="shared" si="1"/>
        <v>45487</v>
      </c>
      <c r="S9" s="24">
        <f>L9+7</f>
        <v>45488</v>
      </c>
      <c r="T9" s="25">
        <f t="shared" ref="T9:Y9" si="2">S9+1</f>
        <v>45489</v>
      </c>
      <c r="U9" s="25">
        <f t="shared" si="2"/>
        <v>45490</v>
      </c>
      <c r="V9" s="25">
        <f t="shared" si="2"/>
        <v>45491</v>
      </c>
      <c r="W9" s="25">
        <f t="shared" si="2"/>
        <v>45492</v>
      </c>
      <c r="X9" s="25">
        <f t="shared" si="2"/>
        <v>45493</v>
      </c>
      <c r="Y9" s="26">
        <f t="shared" si="2"/>
        <v>45494</v>
      </c>
      <c r="Z9" s="24">
        <f>S9+7</f>
        <v>45495</v>
      </c>
      <c r="AA9" s="25">
        <f t="shared" ref="AA9:AF9" si="3">Z9+1</f>
        <v>45496</v>
      </c>
      <c r="AB9" s="25">
        <f t="shared" si="3"/>
        <v>45497</v>
      </c>
      <c r="AC9" s="25">
        <f t="shared" si="3"/>
        <v>45498</v>
      </c>
      <c r="AD9" s="25">
        <f t="shared" si="3"/>
        <v>45499</v>
      </c>
      <c r="AE9" s="25">
        <f t="shared" si="3"/>
        <v>45500</v>
      </c>
      <c r="AF9" s="26">
        <f t="shared" si="3"/>
        <v>45501</v>
      </c>
      <c r="AG9" s="24">
        <f>Z9+7</f>
        <v>45502</v>
      </c>
      <c r="AH9" s="25">
        <f t="shared" ref="AH9:AM9" si="4">AG9+1</f>
        <v>45503</v>
      </c>
      <c r="AI9" s="25">
        <f t="shared" si="4"/>
        <v>45504</v>
      </c>
      <c r="AJ9" s="25">
        <f t="shared" si="4"/>
        <v>45505</v>
      </c>
      <c r="AK9" s="25">
        <f t="shared" si="4"/>
        <v>45506</v>
      </c>
      <c r="AL9" s="25">
        <f t="shared" si="4"/>
        <v>45507</v>
      </c>
      <c r="AM9" s="26">
        <f t="shared" si="4"/>
        <v>45508</v>
      </c>
      <c r="AN9" s="24">
        <f>AG9+7</f>
        <v>45509</v>
      </c>
      <c r="AO9" s="25">
        <f t="shared" ref="AO9:AT9" si="5">AN9+1</f>
        <v>45510</v>
      </c>
      <c r="AP9" s="25">
        <f t="shared" si="5"/>
        <v>45511</v>
      </c>
      <c r="AQ9" s="25">
        <f t="shared" si="5"/>
        <v>45512</v>
      </c>
      <c r="AR9" s="25">
        <f t="shared" si="5"/>
        <v>45513</v>
      </c>
      <c r="AS9" s="25">
        <f t="shared" si="5"/>
        <v>45514</v>
      </c>
      <c r="AT9" s="26">
        <f t="shared" si="5"/>
        <v>45515</v>
      </c>
      <c r="AU9" s="24">
        <f>AN9+7</f>
        <v>45516</v>
      </c>
      <c r="AV9" s="25">
        <f t="shared" ref="AV9:BA9" si="6">AU9+1</f>
        <v>45517</v>
      </c>
      <c r="AW9" s="25">
        <f t="shared" si="6"/>
        <v>45518</v>
      </c>
      <c r="AX9" s="25">
        <f t="shared" si="6"/>
        <v>45519</v>
      </c>
      <c r="AY9" s="25">
        <f t="shared" si="6"/>
        <v>45520</v>
      </c>
      <c r="AZ9" s="25">
        <f t="shared" si="6"/>
        <v>45521</v>
      </c>
      <c r="BA9" s="26">
        <f t="shared" si="6"/>
        <v>45522</v>
      </c>
      <c r="BB9" s="24">
        <f>AU9+7</f>
        <v>45523</v>
      </c>
      <c r="BC9" s="25">
        <f t="shared" ref="BC9:BH9" si="7">BB9+1</f>
        <v>45524</v>
      </c>
      <c r="BD9" s="25">
        <f t="shared" si="7"/>
        <v>45525</v>
      </c>
      <c r="BE9" s="25">
        <f t="shared" si="7"/>
        <v>45526</v>
      </c>
      <c r="BF9" s="25">
        <f t="shared" si="7"/>
        <v>45527</v>
      </c>
      <c r="BG9" s="25">
        <f t="shared" si="7"/>
        <v>45528</v>
      </c>
      <c r="BH9" s="26">
        <f t="shared" si="7"/>
        <v>45529</v>
      </c>
      <c r="BI9" s="24">
        <f>BB9+7</f>
        <v>45530</v>
      </c>
      <c r="BJ9" s="25">
        <f t="shared" ref="BJ9:BO9" si="8">BI9+1</f>
        <v>45531</v>
      </c>
      <c r="BK9" s="25">
        <f t="shared" si="8"/>
        <v>45532</v>
      </c>
      <c r="BL9" s="25">
        <f t="shared" si="8"/>
        <v>45533</v>
      </c>
      <c r="BM9" s="25">
        <f t="shared" si="8"/>
        <v>45534</v>
      </c>
      <c r="BN9" s="25">
        <f t="shared" si="8"/>
        <v>45535</v>
      </c>
      <c r="BO9" s="26">
        <f t="shared" si="8"/>
        <v>45536</v>
      </c>
      <c r="BP9" s="24">
        <f>BI9+7</f>
        <v>45537</v>
      </c>
      <c r="BQ9" s="25">
        <f t="shared" ref="BQ9:BV9" si="9">BP9+1</f>
        <v>45538</v>
      </c>
      <c r="BR9" s="25">
        <f t="shared" si="9"/>
        <v>45539</v>
      </c>
      <c r="BS9" s="25">
        <f t="shared" si="9"/>
        <v>45540</v>
      </c>
      <c r="BT9" s="25">
        <f t="shared" si="9"/>
        <v>45541</v>
      </c>
      <c r="BU9" s="25">
        <f t="shared" si="9"/>
        <v>45542</v>
      </c>
      <c r="BV9" s="26">
        <f t="shared" si="9"/>
        <v>45543</v>
      </c>
      <c r="BW9" s="24">
        <f>BP9+7</f>
        <v>45544</v>
      </c>
      <c r="BX9" s="25">
        <f t="shared" ref="BX9:CC9" si="10">BW9+1</f>
        <v>45545</v>
      </c>
      <c r="BY9" s="25">
        <f t="shared" si="10"/>
        <v>45546</v>
      </c>
      <c r="BZ9" s="25">
        <f t="shared" si="10"/>
        <v>45547</v>
      </c>
      <c r="CA9" s="25">
        <f t="shared" si="10"/>
        <v>45548</v>
      </c>
      <c r="CB9" s="25">
        <f t="shared" si="10"/>
        <v>45549</v>
      </c>
      <c r="CC9" s="26">
        <f t="shared" si="10"/>
        <v>45550</v>
      </c>
      <c r="CD9" s="24">
        <f>BW9+7</f>
        <v>45551</v>
      </c>
      <c r="CE9" s="25">
        <f t="shared" ref="CE9:CJ9" si="11">CD9+1</f>
        <v>45552</v>
      </c>
      <c r="CF9" s="25">
        <f t="shared" si="11"/>
        <v>45553</v>
      </c>
      <c r="CG9" s="25">
        <f t="shared" si="11"/>
        <v>45554</v>
      </c>
      <c r="CH9" s="25">
        <f t="shared" si="11"/>
        <v>45555</v>
      </c>
      <c r="CI9" s="25">
        <f t="shared" si="11"/>
        <v>45556</v>
      </c>
      <c r="CJ9" s="26">
        <f t="shared" si="11"/>
        <v>45557</v>
      </c>
      <c r="CK9" s="24">
        <f>CD9+7</f>
        <v>45558</v>
      </c>
      <c r="CL9" s="25">
        <f t="shared" ref="CL9:CQ9" si="12">CK9+1</f>
        <v>45559</v>
      </c>
      <c r="CM9" s="25">
        <f t="shared" si="12"/>
        <v>45560</v>
      </c>
      <c r="CN9" s="25">
        <f t="shared" si="12"/>
        <v>45561</v>
      </c>
      <c r="CO9" s="25">
        <f t="shared" si="12"/>
        <v>45562</v>
      </c>
      <c r="CP9" s="25">
        <f t="shared" si="12"/>
        <v>45563</v>
      </c>
      <c r="CQ9" s="26">
        <f t="shared" si="12"/>
        <v>45564</v>
      </c>
    </row>
    <row r="10" spans="1:95" ht="15" customHeight="1">
      <c r="A10" s="58"/>
      <c r="B10" s="59"/>
      <c r="C10" s="60"/>
      <c r="D10" s="58"/>
      <c r="E10" s="20" t="str">
        <f t="shared" ref="E10:AJ10" si="13">TEXT(E9,"aaa")</f>
        <v>月</v>
      </c>
      <c r="F10" s="21" t="str">
        <f t="shared" si="13"/>
        <v>火</v>
      </c>
      <c r="G10" s="21" t="str">
        <f t="shared" si="13"/>
        <v>水</v>
      </c>
      <c r="H10" s="21" t="str">
        <f t="shared" si="13"/>
        <v>木</v>
      </c>
      <c r="I10" s="21" t="str">
        <f t="shared" si="13"/>
        <v>金</v>
      </c>
      <c r="J10" s="21" t="str">
        <f t="shared" si="13"/>
        <v>土</v>
      </c>
      <c r="K10" s="22" t="str">
        <f t="shared" si="13"/>
        <v>日</v>
      </c>
      <c r="L10" s="20" t="str">
        <f t="shared" si="13"/>
        <v>月</v>
      </c>
      <c r="M10" s="21" t="str">
        <f t="shared" si="13"/>
        <v>火</v>
      </c>
      <c r="N10" s="21" t="str">
        <f t="shared" si="13"/>
        <v>水</v>
      </c>
      <c r="O10" s="21" t="str">
        <f t="shared" si="13"/>
        <v>木</v>
      </c>
      <c r="P10" s="21" t="str">
        <f t="shared" si="13"/>
        <v>金</v>
      </c>
      <c r="Q10" s="21" t="str">
        <f t="shared" si="13"/>
        <v>土</v>
      </c>
      <c r="R10" s="22" t="str">
        <f t="shared" si="13"/>
        <v>日</v>
      </c>
      <c r="S10" s="20" t="str">
        <f t="shared" si="13"/>
        <v>月</v>
      </c>
      <c r="T10" s="21" t="str">
        <f t="shared" si="13"/>
        <v>火</v>
      </c>
      <c r="U10" s="21" t="str">
        <f t="shared" si="13"/>
        <v>水</v>
      </c>
      <c r="V10" s="21" t="str">
        <f t="shared" si="13"/>
        <v>木</v>
      </c>
      <c r="W10" s="21" t="str">
        <f t="shared" si="13"/>
        <v>金</v>
      </c>
      <c r="X10" s="21" t="str">
        <f t="shared" si="13"/>
        <v>土</v>
      </c>
      <c r="Y10" s="22" t="str">
        <f t="shared" si="13"/>
        <v>日</v>
      </c>
      <c r="Z10" s="20" t="str">
        <f t="shared" si="13"/>
        <v>月</v>
      </c>
      <c r="AA10" s="21" t="str">
        <f t="shared" si="13"/>
        <v>火</v>
      </c>
      <c r="AB10" s="21" t="str">
        <f t="shared" si="13"/>
        <v>水</v>
      </c>
      <c r="AC10" s="21" t="str">
        <f t="shared" si="13"/>
        <v>木</v>
      </c>
      <c r="AD10" s="21" t="str">
        <f t="shared" si="13"/>
        <v>金</v>
      </c>
      <c r="AE10" s="21" t="str">
        <f t="shared" si="13"/>
        <v>土</v>
      </c>
      <c r="AF10" s="22" t="str">
        <f t="shared" si="13"/>
        <v>日</v>
      </c>
      <c r="AG10" s="20" t="str">
        <f t="shared" si="13"/>
        <v>月</v>
      </c>
      <c r="AH10" s="21" t="str">
        <f t="shared" si="13"/>
        <v>火</v>
      </c>
      <c r="AI10" s="21" t="str">
        <f t="shared" si="13"/>
        <v>水</v>
      </c>
      <c r="AJ10" s="21" t="str">
        <f t="shared" si="13"/>
        <v>木</v>
      </c>
      <c r="AK10" s="21" t="str">
        <f t="shared" ref="AK10:BP10" si="14">TEXT(AK9,"aaa")</f>
        <v>金</v>
      </c>
      <c r="AL10" s="21" t="str">
        <f t="shared" si="14"/>
        <v>土</v>
      </c>
      <c r="AM10" s="22" t="str">
        <f t="shared" si="14"/>
        <v>日</v>
      </c>
      <c r="AN10" s="20" t="str">
        <f t="shared" si="14"/>
        <v>月</v>
      </c>
      <c r="AO10" s="21" t="str">
        <f t="shared" si="14"/>
        <v>火</v>
      </c>
      <c r="AP10" s="21" t="str">
        <f t="shared" si="14"/>
        <v>水</v>
      </c>
      <c r="AQ10" s="21" t="str">
        <f t="shared" si="14"/>
        <v>木</v>
      </c>
      <c r="AR10" s="21" t="str">
        <f t="shared" si="14"/>
        <v>金</v>
      </c>
      <c r="AS10" s="21" t="str">
        <f t="shared" si="14"/>
        <v>土</v>
      </c>
      <c r="AT10" s="22" t="str">
        <f t="shared" si="14"/>
        <v>日</v>
      </c>
      <c r="AU10" s="20" t="str">
        <f t="shared" si="14"/>
        <v>月</v>
      </c>
      <c r="AV10" s="21" t="str">
        <f t="shared" si="14"/>
        <v>火</v>
      </c>
      <c r="AW10" s="21" t="str">
        <f t="shared" si="14"/>
        <v>水</v>
      </c>
      <c r="AX10" s="21" t="str">
        <f t="shared" si="14"/>
        <v>木</v>
      </c>
      <c r="AY10" s="21" t="str">
        <f t="shared" si="14"/>
        <v>金</v>
      </c>
      <c r="AZ10" s="21" t="str">
        <f t="shared" si="14"/>
        <v>土</v>
      </c>
      <c r="BA10" s="22" t="str">
        <f t="shared" si="14"/>
        <v>日</v>
      </c>
      <c r="BB10" s="20" t="str">
        <f t="shared" si="14"/>
        <v>月</v>
      </c>
      <c r="BC10" s="21" t="str">
        <f t="shared" si="14"/>
        <v>火</v>
      </c>
      <c r="BD10" s="21" t="str">
        <f t="shared" si="14"/>
        <v>水</v>
      </c>
      <c r="BE10" s="21" t="str">
        <f t="shared" si="14"/>
        <v>木</v>
      </c>
      <c r="BF10" s="21" t="str">
        <f t="shared" si="14"/>
        <v>金</v>
      </c>
      <c r="BG10" s="21" t="str">
        <f t="shared" si="14"/>
        <v>土</v>
      </c>
      <c r="BH10" s="22" t="str">
        <f t="shared" si="14"/>
        <v>日</v>
      </c>
      <c r="BI10" s="20" t="str">
        <f t="shared" si="14"/>
        <v>月</v>
      </c>
      <c r="BJ10" s="21" t="str">
        <f t="shared" si="14"/>
        <v>火</v>
      </c>
      <c r="BK10" s="21" t="str">
        <f t="shared" si="14"/>
        <v>水</v>
      </c>
      <c r="BL10" s="21" t="str">
        <f t="shared" si="14"/>
        <v>木</v>
      </c>
      <c r="BM10" s="21" t="str">
        <f t="shared" si="14"/>
        <v>金</v>
      </c>
      <c r="BN10" s="21" t="str">
        <f t="shared" si="14"/>
        <v>土</v>
      </c>
      <c r="BO10" s="22" t="str">
        <f t="shared" si="14"/>
        <v>日</v>
      </c>
      <c r="BP10" s="20" t="str">
        <f t="shared" si="14"/>
        <v>月</v>
      </c>
      <c r="BQ10" s="21" t="str">
        <f t="shared" ref="BQ10:CQ10" si="15">TEXT(BQ9,"aaa")</f>
        <v>火</v>
      </c>
      <c r="BR10" s="21" t="str">
        <f t="shared" si="15"/>
        <v>水</v>
      </c>
      <c r="BS10" s="21" t="str">
        <f t="shared" si="15"/>
        <v>木</v>
      </c>
      <c r="BT10" s="21" t="str">
        <f t="shared" si="15"/>
        <v>金</v>
      </c>
      <c r="BU10" s="21" t="str">
        <f t="shared" si="15"/>
        <v>土</v>
      </c>
      <c r="BV10" s="22" t="str">
        <f t="shared" si="15"/>
        <v>日</v>
      </c>
      <c r="BW10" s="20" t="str">
        <f t="shared" si="15"/>
        <v>月</v>
      </c>
      <c r="BX10" s="21" t="str">
        <f t="shared" si="15"/>
        <v>火</v>
      </c>
      <c r="BY10" s="21" t="str">
        <f t="shared" si="15"/>
        <v>水</v>
      </c>
      <c r="BZ10" s="21" t="str">
        <f t="shared" si="15"/>
        <v>木</v>
      </c>
      <c r="CA10" s="21" t="str">
        <f t="shared" si="15"/>
        <v>金</v>
      </c>
      <c r="CB10" s="21" t="str">
        <f t="shared" si="15"/>
        <v>土</v>
      </c>
      <c r="CC10" s="22" t="str">
        <f t="shared" si="15"/>
        <v>日</v>
      </c>
      <c r="CD10" s="20" t="str">
        <f t="shared" si="15"/>
        <v>月</v>
      </c>
      <c r="CE10" s="21" t="str">
        <f t="shared" si="15"/>
        <v>火</v>
      </c>
      <c r="CF10" s="21" t="str">
        <f t="shared" si="15"/>
        <v>水</v>
      </c>
      <c r="CG10" s="21" t="str">
        <f t="shared" si="15"/>
        <v>木</v>
      </c>
      <c r="CH10" s="21" t="str">
        <f t="shared" si="15"/>
        <v>金</v>
      </c>
      <c r="CI10" s="21" t="str">
        <f t="shared" si="15"/>
        <v>土</v>
      </c>
      <c r="CJ10" s="22" t="str">
        <f t="shared" si="15"/>
        <v>日</v>
      </c>
      <c r="CK10" s="20" t="str">
        <f t="shared" si="15"/>
        <v>月</v>
      </c>
      <c r="CL10" s="21" t="str">
        <f t="shared" si="15"/>
        <v>火</v>
      </c>
      <c r="CM10" s="21" t="str">
        <f t="shared" si="15"/>
        <v>水</v>
      </c>
      <c r="CN10" s="21" t="str">
        <f t="shared" si="15"/>
        <v>木</v>
      </c>
      <c r="CO10" s="21" t="str">
        <f t="shared" si="15"/>
        <v>金</v>
      </c>
      <c r="CP10" s="21" t="str">
        <f t="shared" si="15"/>
        <v>土</v>
      </c>
      <c r="CQ10" s="22" t="str">
        <f t="shared" si="15"/>
        <v>日</v>
      </c>
    </row>
    <row r="11" spans="1:95" s="18" customFormat="1" ht="13.5">
      <c r="A11" s="67">
        <v>1</v>
      </c>
      <c r="B11" s="70"/>
      <c r="C11" s="73"/>
      <c r="D11" s="76"/>
      <c r="E11" s="44"/>
      <c r="F11" s="45"/>
      <c r="G11" s="45"/>
      <c r="H11" s="45"/>
      <c r="I11" s="45"/>
      <c r="J11" s="45"/>
      <c r="K11" s="46"/>
      <c r="L11" s="44"/>
      <c r="M11" s="45"/>
      <c r="N11" s="45"/>
      <c r="O11" s="45"/>
      <c r="P11" s="45"/>
      <c r="Q11" s="45"/>
      <c r="R11" s="46"/>
      <c r="S11" s="44"/>
      <c r="T11" s="45"/>
      <c r="U11" s="45"/>
      <c r="V11" s="45"/>
      <c r="W11" s="45"/>
      <c r="X11" s="45"/>
      <c r="Y11" s="46"/>
      <c r="Z11" s="44"/>
      <c r="AA11" s="45"/>
      <c r="AB11" s="45"/>
      <c r="AC11" s="45"/>
      <c r="AD11" s="45"/>
      <c r="AE11" s="45"/>
      <c r="AF11" s="46"/>
      <c r="AG11" s="44"/>
      <c r="AH11" s="45"/>
      <c r="AI11" s="45"/>
      <c r="AJ11" s="45"/>
      <c r="AK11" s="45"/>
      <c r="AL11" s="45"/>
      <c r="AM11" s="46"/>
      <c r="AN11" s="44"/>
      <c r="AO11" s="45"/>
      <c r="AP11" s="45"/>
      <c r="AQ11" s="45"/>
      <c r="AR11" s="45"/>
      <c r="AS11" s="45"/>
      <c r="AT11" s="46"/>
      <c r="AU11" s="44"/>
      <c r="AV11" s="45"/>
      <c r="AW11" s="45"/>
      <c r="AX11" s="45"/>
      <c r="AY11" s="45"/>
      <c r="AZ11" s="45"/>
      <c r="BA11" s="46"/>
      <c r="BB11" s="44"/>
      <c r="BC11" s="45"/>
      <c r="BD11" s="45"/>
      <c r="BE11" s="45"/>
      <c r="BF11" s="45"/>
      <c r="BG11" s="45"/>
      <c r="BH11" s="46"/>
      <c r="BI11" s="44"/>
      <c r="BJ11" s="45"/>
      <c r="BK11" s="45"/>
      <c r="BL11" s="45"/>
      <c r="BM11" s="45"/>
      <c r="BN11" s="45"/>
      <c r="BO11" s="46"/>
      <c r="BP11" s="44"/>
      <c r="BQ11" s="45"/>
      <c r="BR11" s="45"/>
      <c r="BS11" s="45"/>
      <c r="BT11" s="45"/>
      <c r="BU11" s="45"/>
      <c r="BV11" s="46"/>
      <c r="BW11" s="44"/>
      <c r="BX11" s="45"/>
      <c r="BY11" s="45"/>
      <c r="BZ11" s="45"/>
      <c r="CA11" s="45"/>
      <c r="CB11" s="45"/>
      <c r="CC11" s="46"/>
      <c r="CD11" s="44"/>
      <c r="CE11" s="45"/>
      <c r="CF11" s="45"/>
      <c r="CG11" s="45"/>
      <c r="CH11" s="45"/>
      <c r="CI11" s="45"/>
      <c r="CJ11" s="46"/>
      <c r="CK11" s="44"/>
      <c r="CL11" s="45"/>
      <c r="CM11" s="45"/>
      <c r="CN11" s="45"/>
      <c r="CO11" s="45"/>
      <c r="CP11" s="45"/>
      <c r="CQ11" s="46"/>
    </row>
    <row r="12" spans="1:95" s="18" customFormat="1" ht="24" customHeight="1">
      <c r="A12" s="68"/>
      <c r="B12" s="71"/>
      <c r="C12" s="74"/>
      <c r="D12" s="77"/>
      <c r="E12" s="47"/>
      <c r="F12" s="48"/>
      <c r="G12" s="48"/>
      <c r="H12" s="48"/>
      <c r="I12" s="48"/>
      <c r="J12" s="48"/>
      <c r="K12" s="49"/>
      <c r="L12" s="47"/>
      <c r="M12" s="48"/>
      <c r="N12" s="48"/>
      <c r="O12" s="48"/>
      <c r="P12" s="48"/>
      <c r="Q12" s="48"/>
      <c r="R12" s="49"/>
      <c r="S12" s="47"/>
      <c r="T12" s="48"/>
      <c r="U12" s="48"/>
      <c r="V12" s="48"/>
      <c r="W12" s="48"/>
      <c r="X12" s="48"/>
      <c r="Y12" s="49"/>
      <c r="Z12" s="47"/>
      <c r="AA12" s="48"/>
      <c r="AB12" s="48"/>
      <c r="AC12" s="48"/>
      <c r="AD12" s="48"/>
      <c r="AE12" s="48"/>
      <c r="AF12" s="49"/>
      <c r="AG12" s="47"/>
      <c r="AH12" s="48"/>
      <c r="AI12" s="48"/>
      <c r="AJ12" s="48"/>
      <c r="AK12" s="48"/>
      <c r="AL12" s="48"/>
      <c r="AM12" s="49"/>
      <c r="AN12" s="47"/>
      <c r="AO12" s="48"/>
      <c r="AP12" s="48"/>
      <c r="AQ12" s="48"/>
      <c r="AR12" s="48"/>
      <c r="AS12" s="48"/>
      <c r="AT12" s="49"/>
      <c r="AU12" s="47"/>
      <c r="AV12" s="48"/>
      <c r="AW12" s="48"/>
      <c r="AX12" s="48"/>
      <c r="AY12" s="48"/>
      <c r="AZ12" s="48"/>
      <c r="BA12" s="49"/>
      <c r="BB12" s="47"/>
      <c r="BC12" s="48"/>
      <c r="BD12" s="48"/>
      <c r="BE12" s="48"/>
      <c r="BF12" s="48"/>
      <c r="BG12" s="48"/>
      <c r="BH12" s="49"/>
      <c r="BI12" s="47"/>
      <c r="BJ12" s="48"/>
      <c r="BK12" s="48"/>
      <c r="BL12" s="48"/>
      <c r="BM12" s="48"/>
      <c r="BN12" s="48"/>
      <c r="BO12" s="49"/>
      <c r="BP12" s="47"/>
      <c r="BQ12" s="48"/>
      <c r="BR12" s="48"/>
      <c r="BS12" s="48"/>
      <c r="BT12" s="48"/>
      <c r="BU12" s="48"/>
      <c r="BV12" s="49"/>
      <c r="BW12" s="47"/>
      <c r="BX12" s="48"/>
      <c r="BY12" s="48"/>
      <c r="BZ12" s="48"/>
      <c r="CA12" s="48"/>
      <c r="CB12" s="48"/>
      <c r="CC12" s="49"/>
      <c r="CD12" s="47"/>
      <c r="CE12" s="48"/>
      <c r="CF12" s="48"/>
      <c r="CG12" s="48"/>
      <c r="CH12" s="48"/>
      <c r="CI12" s="48"/>
      <c r="CJ12" s="49"/>
      <c r="CK12" s="47"/>
      <c r="CL12" s="48"/>
      <c r="CM12" s="48"/>
      <c r="CN12" s="48"/>
      <c r="CO12" s="48"/>
      <c r="CP12" s="48"/>
      <c r="CQ12" s="49"/>
    </row>
    <row r="13" spans="1:95" s="18" customFormat="1" ht="13.5">
      <c r="A13" s="69"/>
      <c r="B13" s="72"/>
      <c r="C13" s="75"/>
      <c r="D13" s="78"/>
      <c r="E13" s="50"/>
      <c r="F13" s="51"/>
      <c r="G13" s="51"/>
      <c r="H13" s="51"/>
      <c r="I13" s="51"/>
      <c r="J13" s="51"/>
      <c r="K13" s="52"/>
      <c r="L13" s="50"/>
      <c r="M13" s="51"/>
      <c r="N13" s="51"/>
      <c r="O13" s="51"/>
      <c r="P13" s="51"/>
      <c r="Q13" s="51"/>
      <c r="R13" s="52"/>
      <c r="S13" s="50"/>
      <c r="T13" s="51"/>
      <c r="U13" s="51"/>
      <c r="V13" s="51"/>
      <c r="W13" s="51"/>
      <c r="X13" s="51"/>
      <c r="Y13" s="52"/>
      <c r="Z13" s="50"/>
      <c r="AA13" s="51"/>
      <c r="AB13" s="51"/>
      <c r="AC13" s="51"/>
      <c r="AD13" s="51"/>
      <c r="AE13" s="51"/>
      <c r="AF13" s="52"/>
      <c r="AG13" s="50"/>
      <c r="AH13" s="51"/>
      <c r="AI13" s="51"/>
      <c r="AJ13" s="51"/>
      <c r="AK13" s="51"/>
      <c r="AL13" s="51"/>
      <c r="AM13" s="52"/>
      <c r="AN13" s="50"/>
      <c r="AO13" s="51"/>
      <c r="AP13" s="51"/>
      <c r="AQ13" s="51"/>
      <c r="AR13" s="51"/>
      <c r="AS13" s="51"/>
      <c r="AT13" s="52"/>
      <c r="AU13" s="50"/>
      <c r="AV13" s="51"/>
      <c r="AW13" s="51"/>
      <c r="AX13" s="51"/>
      <c r="AY13" s="51"/>
      <c r="AZ13" s="51"/>
      <c r="BA13" s="52"/>
      <c r="BB13" s="50"/>
      <c r="BC13" s="51"/>
      <c r="BD13" s="51"/>
      <c r="BE13" s="51"/>
      <c r="BF13" s="51"/>
      <c r="BG13" s="51"/>
      <c r="BH13" s="52"/>
      <c r="BI13" s="50"/>
      <c r="BJ13" s="51"/>
      <c r="BK13" s="51"/>
      <c r="BL13" s="51"/>
      <c r="BM13" s="51"/>
      <c r="BN13" s="51"/>
      <c r="BO13" s="52"/>
      <c r="BP13" s="50"/>
      <c r="BQ13" s="51"/>
      <c r="BR13" s="51"/>
      <c r="BS13" s="51"/>
      <c r="BT13" s="51"/>
      <c r="BU13" s="51"/>
      <c r="BV13" s="52"/>
      <c r="BW13" s="50"/>
      <c r="BX13" s="51"/>
      <c r="BY13" s="51"/>
      <c r="BZ13" s="51"/>
      <c r="CA13" s="51"/>
      <c r="CB13" s="51"/>
      <c r="CC13" s="52"/>
      <c r="CD13" s="50"/>
      <c r="CE13" s="51"/>
      <c r="CF13" s="51"/>
      <c r="CG13" s="51"/>
      <c r="CH13" s="51"/>
      <c r="CI13" s="51"/>
      <c r="CJ13" s="52"/>
      <c r="CK13" s="50"/>
      <c r="CL13" s="51"/>
      <c r="CM13" s="51"/>
      <c r="CN13" s="51"/>
      <c r="CO13" s="51"/>
      <c r="CP13" s="51"/>
      <c r="CQ13" s="52"/>
    </row>
    <row r="14" spans="1:95" s="18" customFormat="1" ht="13.5">
      <c r="A14" s="67">
        <v>2</v>
      </c>
      <c r="B14" s="70"/>
      <c r="C14" s="73"/>
      <c r="D14" s="76"/>
      <c r="E14" s="44"/>
      <c r="F14" s="45"/>
      <c r="G14" s="45"/>
      <c r="H14" s="45"/>
      <c r="I14" s="45"/>
      <c r="J14" s="45"/>
      <c r="K14" s="46"/>
      <c r="L14" s="44"/>
      <c r="M14" s="45"/>
      <c r="N14" s="45"/>
      <c r="O14" s="45"/>
      <c r="P14" s="45"/>
      <c r="Q14" s="45"/>
      <c r="R14" s="46"/>
      <c r="S14" s="44"/>
      <c r="T14" s="45"/>
      <c r="U14" s="45"/>
      <c r="V14" s="45"/>
      <c r="W14" s="45"/>
      <c r="X14" s="45"/>
      <c r="Y14" s="46"/>
      <c r="Z14" s="44"/>
      <c r="AA14" s="45"/>
      <c r="AB14" s="45"/>
      <c r="AC14" s="45"/>
      <c r="AD14" s="45"/>
      <c r="AE14" s="45"/>
      <c r="AF14" s="46"/>
      <c r="AG14" s="44"/>
      <c r="AH14" s="45"/>
      <c r="AI14" s="45"/>
      <c r="AJ14" s="45"/>
      <c r="AK14" s="45"/>
      <c r="AL14" s="45"/>
      <c r="AM14" s="46"/>
      <c r="AN14" s="44"/>
      <c r="AO14" s="45"/>
      <c r="AP14" s="45"/>
      <c r="AQ14" s="45"/>
      <c r="AR14" s="45"/>
      <c r="AS14" s="45"/>
      <c r="AT14" s="46"/>
      <c r="AU14" s="44"/>
      <c r="AV14" s="45"/>
      <c r="AW14" s="45"/>
      <c r="AX14" s="45"/>
      <c r="AY14" s="45"/>
      <c r="AZ14" s="45"/>
      <c r="BA14" s="46"/>
      <c r="BB14" s="44"/>
      <c r="BC14" s="45"/>
      <c r="BD14" s="45"/>
      <c r="BE14" s="45"/>
      <c r="BF14" s="45"/>
      <c r="BG14" s="45"/>
      <c r="BH14" s="46"/>
      <c r="BI14" s="44"/>
      <c r="BJ14" s="45"/>
      <c r="BK14" s="45"/>
      <c r="BL14" s="45"/>
      <c r="BM14" s="45"/>
      <c r="BN14" s="45"/>
      <c r="BO14" s="46"/>
      <c r="BP14" s="44"/>
      <c r="BQ14" s="45"/>
      <c r="BR14" s="45"/>
      <c r="BS14" s="45"/>
      <c r="BT14" s="45"/>
      <c r="BU14" s="45"/>
      <c r="BV14" s="46"/>
      <c r="BW14" s="44"/>
      <c r="BX14" s="45"/>
      <c r="BY14" s="45"/>
      <c r="BZ14" s="45"/>
      <c r="CA14" s="45"/>
      <c r="CB14" s="45"/>
      <c r="CC14" s="46"/>
      <c r="CD14" s="44"/>
      <c r="CE14" s="45"/>
      <c r="CF14" s="45"/>
      <c r="CG14" s="45"/>
      <c r="CH14" s="45"/>
      <c r="CI14" s="45"/>
      <c r="CJ14" s="46"/>
      <c r="CK14" s="44"/>
      <c r="CL14" s="45"/>
      <c r="CM14" s="45"/>
      <c r="CN14" s="45"/>
      <c r="CO14" s="45"/>
      <c r="CP14" s="45"/>
      <c r="CQ14" s="46"/>
    </row>
    <row r="15" spans="1:95" s="18" customFormat="1" ht="24" customHeight="1">
      <c r="A15" s="68"/>
      <c r="B15" s="71"/>
      <c r="C15" s="74"/>
      <c r="D15" s="77"/>
      <c r="E15" s="47"/>
      <c r="F15" s="48"/>
      <c r="G15" s="48"/>
      <c r="H15" s="48"/>
      <c r="I15" s="48"/>
      <c r="J15" s="48"/>
      <c r="K15" s="49"/>
      <c r="L15" s="47"/>
      <c r="M15" s="48"/>
      <c r="N15" s="48"/>
      <c r="O15" s="48"/>
      <c r="P15" s="48"/>
      <c r="Q15" s="48"/>
      <c r="R15" s="49"/>
      <c r="S15" s="47"/>
      <c r="T15" s="48"/>
      <c r="U15" s="48"/>
      <c r="V15" s="48"/>
      <c r="W15" s="48"/>
      <c r="X15" s="48"/>
      <c r="Y15" s="49"/>
      <c r="Z15" s="47"/>
      <c r="AA15" s="48"/>
      <c r="AB15" s="48"/>
      <c r="AC15" s="48"/>
      <c r="AD15" s="48"/>
      <c r="AE15" s="48"/>
      <c r="AF15" s="49"/>
      <c r="AG15" s="47"/>
      <c r="AH15" s="48"/>
      <c r="AI15" s="48"/>
      <c r="AJ15" s="48"/>
      <c r="AK15" s="48"/>
      <c r="AL15" s="48"/>
      <c r="AM15" s="49"/>
      <c r="AN15" s="47"/>
      <c r="AO15" s="48"/>
      <c r="AP15" s="48"/>
      <c r="AQ15" s="48"/>
      <c r="AR15" s="48"/>
      <c r="AS15" s="48"/>
      <c r="AT15" s="49"/>
      <c r="AU15" s="47"/>
      <c r="AV15" s="48"/>
      <c r="AW15" s="48"/>
      <c r="AX15" s="48"/>
      <c r="AY15" s="48"/>
      <c r="AZ15" s="48"/>
      <c r="BA15" s="49"/>
      <c r="BB15" s="47"/>
      <c r="BC15" s="48"/>
      <c r="BD15" s="48"/>
      <c r="BE15" s="48"/>
      <c r="BF15" s="48"/>
      <c r="BG15" s="48"/>
      <c r="BH15" s="49"/>
      <c r="BI15" s="47"/>
      <c r="BJ15" s="48"/>
      <c r="BK15" s="48"/>
      <c r="BL15" s="48"/>
      <c r="BM15" s="48"/>
      <c r="BN15" s="48"/>
      <c r="BO15" s="49"/>
      <c r="BP15" s="47"/>
      <c r="BQ15" s="48"/>
      <c r="BR15" s="48"/>
      <c r="BS15" s="48"/>
      <c r="BT15" s="48"/>
      <c r="BU15" s="48"/>
      <c r="BV15" s="49"/>
      <c r="BW15" s="47"/>
      <c r="BX15" s="48"/>
      <c r="BY15" s="48"/>
      <c r="BZ15" s="48"/>
      <c r="CA15" s="48"/>
      <c r="CB15" s="48"/>
      <c r="CC15" s="49"/>
      <c r="CD15" s="47"/>
      <c r="CE15" s="48"/>
      <c r="CF15" s="48"/>
      <c r="CG15" s="48"/>
      <c r="CH15" s="48"/>
      <c r="CI15" s="48"/>
      <c r="CJ15" s="49"/>
      <c r="CK15" s="47"/>
      <c r="CL15" s="48"/>
      <c r="CM15" s="48"/>
      <c r="CN15" s="48"/>
      <c r="CO15" s="48"/>
      <c r="CP15" s="48"/>
      <c r="CQ15" s="49"/>
    </row>
    <row r="16" spans="1:95" s="18" customFormat="1" ht="13.5">
      <c r="A16" s="69"/>
      <c r="B16" s="72"/>
      <c r="C16" s="75"/>
      <c r="D16" s="78"/>
      <c r="E16" s="50"/>
      <c r="F16" s="51"/>
      <c r="G16" s="51"/>
      <c r="H16" s="51"/>
      <c r="I16" s="51"/>
      <c r="J16" s="51"/>
      <c r="K16" s="52"/>
      <c r="L16" s="50"/>
      <c r="M16" s="51"/>
      <c r="N16" s="51"/>
      <c r="O16" s="51"/>
      <c r="P16" s="51"/>
      <c r="Q16" s="51"/>
      <c r="R16" s="52"/>
      <c r="S16" s="50"/>
      <c r="T16" s="51"/>
      <c r="U16" s="51"/>
      <c r="V16" s="51"/>
      <c r="W16" s="51"/>
      <c r="X16" s="51"/>
      <c r="Y16" s="52"/>
      <c r="Z16" s="50"/>
      <c r="AA16" s="51"/>
      <c r="AB16" s="51"/>
      <c r="AC16" s="51"/>
      <c r="AD16" s="51"/>
      <c r="AE16" s="51"/>
      <c r="AF16" s="52"/>
      <c r="AG16" s="50"/>
      <c r="AH16" s="51"/>
      <c r="AI16" s="51"/>
      <c r="AJ16" s="51"/>
      <c r="AK16" s="51"/>
      <c r="AL16" s="51"/>
      <c r="AM16" s="52"/>
      <c r="AN16" s="50"/>
      <c r="AO16" s="51"/>
      <c r="AP16" s="51"/>
      <c r="AQ16" s="51"/>
      <c r="AR16" s="51"/>
      <c r="AS16" s="51"/>
      <c r="AT16" s="52"/>
      <c r="AU16" s="50"/>
      <c r="AV16" s="51"/>
      <c r="AW16" s="51"/>
      <c r="AX16" s="51"/>
      <c r="AY16" s="51"/>
      <c r="AZ16" s="51"/>
      <c r="BA16" s="52"/>
      <c r="BB16" s="50"/>
      <c r="BC16" s="51"/>
      <c r="BD16" s="51"/>
      <c r="BE16" s="51"/>
      <c r="BF16" s="51"/>
      <c r="BG16" s="51"/>
      <c r="BH16" s="52"/>
      <c r="BI16" s="50"/>
      <c r="BJ16" s="51"/>
      <c r="BK16" s="51"/>
      <c r="BL16" s="51"/>
      <c r="BM16" s="51"/>
      <c r="BN16" s="51"/>
      <c r="BO16" s="52"/>
      <c r="BP16" s="50"/>
      <c r="BQ16" s="51"/>
      <c r="BR16" s="51"/>
      <c r="BS16" s="51"/>
      <c r="BT16" s="51"/>
      <c r="BU16" s="51"/>
      <c r="BV16" s="52"/>
      <c r="BW16" s="50"/>
      <c r="BX16" s="51"/>
      <c r="BY16" s="51"/>
      <c r="BZ16" s="51"/>
      <c r="CA16" s="51"/>
      <c r="CB16" s="51"/>
      <c r="CC16" s="52"/>
      <c r="CD16" s="50"/>
      <c r="CE16" s="51"/>
      <c r="CF16" s="51"/>
      <c r="CG16" s="51"/>
      <c r="CH16" s="51"/>
      <c r="CI16" s="51"/>
      <c r="CJ16" s="52"/>
      <c r="CK16" s="50"/>
      <c r="CL16" s="51"/>
      <c r="CM16" s="51"/>
      <c r="CN16" s="51"/>
      <c r="CO16" s="51"/>
      <c r="CP16" s="51"/>
      <c r="CQ16" s="52"/>
    </row>
    <row r="17" spans="1:95" s="18" customFormat="1" ht="13.5">
      <c r="A17" s="67">
        <v>3</v>
      </c>
      <c r="B17" s="70"/>
      <c r="C17" s="73"/>
      <c r="D17" s="76"/>
      <c r="E17" s="44"/>
      <c r="F17" s="45"/>
      <c r="G17" s="45"/>
      <c r="H17" s="45"/>
      <c r="I17" s="45"/>
      <c r="J17" s="45"/>
      <c r="K17" s="46"/>
      <c r="L17" s="44"/>
      <c r="M17" s="45"/>
      <c r="N17" s="45"/>
      <c r="O17" s="45"/>
      <c r="P17" s="45"/>
      <c r="Q17" s="45"/>
      <c r="R17" s="46"/>
      <c r="S17" s="44"/>
      <c r="T17" s="45"/>
      <c r="U17" s="45"/>
      <c r="V17" s="45"/>
      <c r="W17" s="45"/>
      <c r="X17" s="45"/>
      <c r="Y17" s="46"/>
      <c r="Z17" s="44"/>
      <c r="AA17" s="45"/>
      <c r="AB17" s="45"/>
      <c r="AC17" s="45"/>
      <c r="AD17" s="45"/>
      <c r="AE17" s="45"/>
      <c r="AF17" s="46"/>
      <c r="AG17" s="44"/>
      <c r="AH17" s="45"/>
      <c r="AI17" s="45"/>
      <c r="AJ17" s="45"/>
      <c r="AK17" s="45"/>
      <c r="AL17" s="45"/>
      <c r="AM17" s="46"/>
      <c r="AN17" s="44"/>
      <c r="AO17" s="45"/>
      <c r="AP17" s="45"/>
      <c r="AQ17" s="45"/>
      <c r="AR17" s="45"/>
      <c r="AS17" s="45"/>
      <c r="AT17" s="46"/>
      <c r="AU17" s="44"/>
      <c r="AV17" s="45"/>
      <c r="AW17" s="45"/>
      <c r="AX17" s="45"/>
      <c r="AY17" s="45"/>
      <c r="AZ17" s="45"/>
      <c r="BA17" s="46"/>
      <c r="BB17" s="44"/>
      <c r="BC17" s="45"/>
      <c r="BD17" s="45"/>
      <c r="BE17" s="45"/>
      <c r="BF17" s="45"/>
      <c r="BG17" s="45"/>
      <c r="BH17" s="46"/>
      <c r="BI17" s="44"/>
      <c r="BJ17" s="45"/>
      <c r="BK17" s="45"/>
      <c r="BL17" s="45"/>
      <c r="BM17" s="45"/>
      <c r="BN17" s="45"/>
      <c r="BO17" s="46"/>
      <c r="BP17" s="44"/>
      <c r="BQ17" s="45"/>
      <c r="BR17" s="45"/>
      <c r="BS17" s="45"/>
      <c r="BT17" s="45"/>
      <c r="BU17" s="45"/>
      <c r="BV17" s="46"/>
      <c r="BW17" s="44"/>
      <c r="BX17" s="45"/>
      <c r="BY17" s="45"/>
      <c r="BZ17" s="45"/>
      <c r="CA17" s="45"/>
      <c r="CB17" s="45"/>
      <c r="CC17" s="46"/>
      <c r="CD17" s="44"/>
      <c r="CE17" s="45"/>
      <c r="CF17" s="45"/>
      <c r="CG17" s="45"/>
      <c r="CH17" s="45"/>
      <c r="CI17" s="45"/>
      <c r="CJ17" s="46"/>
      <c r="CK17" s="44"/>
      <c r="CL17" s="45"/>
      <c r="CM17" s="45"/>
      <c r="CN17" s="45"/>
      <c r="CO17" s="45"/>
      <c r="CP17" s="45"/>
      <c r="CQ17" s="46"/>
    </row>
    <row r="18" spans="1:95" s="18" customFormat="1" ht="24" customHeight="1">
      <c r="A18" s="68"/>
      <c r="B18" s="71"/>
      <c r="C18" s="74"/>
      <c r="D18" s="77"/>
      <c r="E18" s="47"/>
      <c r="F18" s="48"/>
      <c r="G18" s="48"/>
      <c r="H18" s="48"/>
      <c r="I18" s="48"/>
      <c r="J18" s="48"/>
      <c r="K18" s="49"/>
      <c r="L18" s="47"/>
      <c r="M18" s="48"/>
      <c r="N18" s="48"/>
      <c r="O18" s="48"/>
      <c r="P18" s="48"/>
      <c r="Q18" s="48"/>
      <c r="R18" s="49"/>
      <c r="S18" s="47"/>
      <c r="T18" s="48"/>
      <c r="U18" s="48"/>
      <c r="V18" s="48"/>
      <c r="W18" s="48"/>
      <c r="X18" s="48"/>
      <c r="Y18" s="49"/>
      <c r="Z18" s="47"/>
      <c r="AA18" s="48"/>
      <c r="AB18" s="48"/>
      <c r="AC18" s="48"/>
      <c r="AD18" s="48"/>
      <c r="AE18" s="48"/>
      <c r="AF18" s="49"/>
      <c r="AG18" s="47"/>
      <c r="AH18" s="48"/>
      <c r="AI18" s="48"/>
      <c r="AJ18" s="48"/>
      <c r="AK18" s="48"/>
      <c r="AL18" s="48"/>
      <c r="AM18" s="49"/>
      <c r="AN18" s="47"/>
      <c r="AO18" s="48"/>
      <c r="AP18" s="48"/>
      <c r="AQ18" s="48"/>
      <c r="AR18" s="48"/>
      <c r="AS18" s="48"/>
      <c r="AT18" s="49"/>
      <c r="AU18" s="47"/>
      <c r="AV18" s="48"/>
      <c r="AW18" s="48"/>
      <c r="AX18" s="48"/>
      <c r="AY18" s="48"/>
      <c r="AZ18" s="48"/>
      <c r="BA18" s="49"/>
      <c r="BB18" s="47"/>
      <c r="BC18" s="48"/>
      <c r="BD18" s="48"/>
      <c r="BE18" s="48"/>
      <c r="BF18" s="48"/>
      <c r="BG18" s="48"/>
      <c r="BH18" s="49"/>
      <c r="BI18" s="47"/>
      <c r="BJ18" s="48"/>
      <c r="BK18" s="48"/>
      <c r="BL18" s="48"/>
      <c r="BM18" s="48"/>
      <c r="BN18" s="48"/>
      <c r="BO18" s="49"/>
      <c r="BP18" s="47"/>
      <c r="BQ18" s="48"/>
      <c r="BR18" s="48"/>
      <c r="BS18" s="48"/>
      <c r="BT18" s="48"/>
      <c r="BU18" s="48"/>
      <c r="BV18" s="49"/>
      <c r="BW18" s="47"/>
      <c r="BX18" s="48"/>
      <c r="BY18" s="48"/>
      <c r="BZ18" s="48"/>
      <c r="CA18" s="48"/>
      <c r="CB18" s="48"/>
      <c r="CC18" s="49"/>
      <c r="CD18" s="47"/>
      <c r="CE18" s="48"/>
      <c r="CF18" s="48"/>
      <c r="CG18" s="48"/>
      <c r="CH18" s="48"/>
      <c r="CI18" s="48"/>
      <c r="CJ18" s="49"/>
      <c r="CK18" s="47"/>
      <c r="CL18" s="48"/>
      <c r="CM18" s="48"/>
      <c r="CN18" s="48"/>
      <c r="CO18" s="48"/>
      <c r="CP18" s="48"/>
      <c r="CQ18" s="49"/>
    </row>
    <row r="19" spans="1:95" s="18" customFormat="1" ht="13.5">
      <c r="A19" s="69"/>
      <c r="B19" s="72"/>
      <c r="C19" s="75"/>
      <c r="D19" s="78"/>
      <c r="E19" s="50"/>
      <c r="F19" s="51"/>
      <c r="G19" s="51"/>
      <c r="H19" s="51"/>
      <c r="I19" s="51"/>
      <c r="J19" s="51"/>
      <c r="K19" s="52"/>
      <c r="L19" s="50"/>
      <c r="M19" s="51"/>
      <c r="N19" s="51"/>
      <c r="O19" s="51"/>
      <c r="P19" s="51"/>
      <c r="Q19" s="51"/>
      <c r="R19" s="52"/>
      <c r="S19" s="50"/>
      <c r="T19" s="51"/>
      <c r="U19" s="51"/>
      <c r="V19" s="51"/>
      <c r="W19" s="51"/>
      <c r="X19" s="51"/>
      <c r="Y19" s="52"/>
      <c r="Z19" s="50"/>
      <c r="AA19" s="51"/>
      <c r="AB19" s="51"/>
      <c r="AC19" s="51"/>
      <c r="AD19" s="51"/>
      <c r="AE19" s="51"/>
      <c r="AF19" s="52"/>
      <c r="AG19" s="50"/>
      <c r="AH19" s="51"/>
      <c r="AI19" s="51"/>
      <c r="AJ19" s="51"/>
      <c r="AK19" s="51"/>
      <c r="AL19" s="51"/>
      <c r="AM19" s="52"/>
      <c r="AN19" s="50"/>
      <c r="AO19" s="51"/>
      <c r="AP19" s="51"/>
      <c r="AQ19" s="51"/>
      <c r="AR19" s="51"/>
      <c r="AS19" s="51"/>
      <c r="AT19" s="52"/>
      <c r="AU19" s="50"/>
      <c r="AV19" s="51"/>
      <c r="AW19" s="51"/>
      <c r="AX19" s="51"/>
      <c r="AY19" s="51"/>
      <c r="AZ19" s="51"/>
      <c r="BA19" s="52"/>
      <c r="BB19" s="50"/>
      <c r="BC19" s="51"/>
      <c r="BD19" s="51"/>
      <c r="BE19" s="51"/>
      <c r="BF19" s="51"/>
      <c r="BG19" s="51"/>
      <c r="BH19" s="52"/>
      <c r="BI19" s="50"/>
      <c r="BJ19" s="51"/>
      <c r="BK19" s="51"/>
      <c r="BL19" s="51"/>
      <c r="BM19" s="51"/>
      <c r="BN19" s="51"/>
      <c r="BO19" s="52"/>
      <c r="BP19" s="50"/>
      <c r="BQ19" s="51"/>
      <c r="BR19" s="51"/>
      <c r="BS19" s="51"/>
      <c r="BT19" s="51"/>
      <c r="BU19" s="51"/>
      <c r="BV19" s="52"/>
      <c r="BW19" s="50"/>
      <c r="BX19" s="51"/>
      <c r="BY19" s="51"/>
      <c r="BZ19" s="51"/>
      <c r="CA19" s="51"/>
      <c r="CB19" s="51"/>
      <c r="CC19" s="52"/>
      <c r="CD19" s="50"/>
      <c r="CE19" s="51"/>
      <c r="CF19" s="51"/>
      <c r="CG19" s="51"/>
      <c r="CH19" s="51"/>
      <c r="CI19" s="51"/>
      <c r="CJ19" s="52"/>
      <c r="CK19" s="50"/>
      <c r="CL19" s="51"/>
      <c r="CM19" s="51"/>
      <c r="CN19" s="51"/>
      <c r="CO19" s="51"/>
      <c r="CP19" s="51"/>
      <c r="CQ19" s="52"/>
    </row>
    <row r="20" spans="1:95" s="18" customFormat="1" ht="13.5">
      <c r="A20" s="67">
        <v>4</v>
      </c>
      <c r="B20" s="70"/>
      <c r="C20" s="73"/>
      <c r="D20" s="76"/>
      <c r="E20" s="44"/>
      <c r="F20" s="45"/>
      <c r="G20" s="45"/>
      <c r="H20" s="45"/>
      <c r="I20" s="45"/>
      <c r="J20" s="45"/>
      <c r="K20" s="46"/>
      <c r="L20" s="44"/>
      <c r="M20" s="45"/>
      <c r="N20" s="45"/>
      <c r="O20" s="45"/>
      <c r="P20" s="45"/>
      <c r="Q20" s="45"/>
      <c r="R20" s="46"/>
      <c r="S20" s="44"/>
      <c r="T20" s="45"/>
      <c r="U20" s="45"/>
      <c r="V20" s="45"/>
      <c r="W20" s="45"/>
      <c r="X20" s="45"/>
      <c r="Y20" s="46"/>
      <c r="Z20" s="44"/>
      <c r="AA20" s="45"/>
      <c r="AB20" s="45"/>
      <c r="AC20" s="45"/>
      <c r="AD20" s="45"/>
      <c r="AE20" s="45"/>
      <c r="AF20" s="46"/>
      <c r="AG20" s="44"/>
      <c r="AH20" s="45"/>
      <c r="AI20" s="45"/>
      <c r="AJ20" s="45"/>
      <c r="AK20" s="45"/>
      <c r="AL20" s="45"/>
      <c r="AM20" s="46"/>
      <c r="AN20" s="44"/>
      <c r="AO20" s="45"/>
      <c r="AP20" s="45"/>
      <c r="AQ20" s="45"/>
      <c r="AR20" s="45"/>
      <c r="AS20" s="45"/>
      <c r="AT20" s="46"/>
      <c r="AU20" s="44"/>
      <c r="AV20" s="45"/>
      <c r="AW20" s="45"/>
      <c r="AX20" s="45"/>
      <c r="AY20" s="45"/>
      <c r="AZ20" s="45"/>
      <c r="BA20" s="46"/>
      <c r="BB20" s="44"/>
      <c r="BC20" s="45"/>
      <c r="BD20" s="45"/>
      <c r="BE20" s="45"/>
      <c r="BF20" s="45"/>
      <c r="BG20" s="45"/>
      <c r="BH20" s="46"/>
      <c r="BI20" s="44"/>
      <c r="BJ20" s="45"/>
      <c r="BK20" s="45"/>
      <c r="BL20" s="45"/>
      <c r="BM20" s="45"/>
      <c r="BN20" s="45"/>
      <c r="BO20" s="46"/>
      <c r="BP20" s="44"/>
      <c r="BQ20" s="45"/>
      <c r="BR20" s="45"/>
      <c r="BS20" s="45"/>
      <c r="BT20" s="45"/>
      <c r="BU20" s="45"/>
      <c r="BV20" s="46"/>
      <c r="BW20" s="44"/>
      <c r="BX20" s="45"/>
      <c r="BY20" s="45"/>
      <c r="BZ20" s="45"/>
      <c r="CA20" s="45"/>
      <c r="CB20" s="45"/>
      <c r="CC20" s="46"/>
      <c r="CD20" s="44"/>
      <c r="CE20" s="45"/>
      <c r="CF20" s="45"/>
      <c r="CG20" s="45"/>
      <c r="CH20" s="45"/>
      <c r="CI20" s="45"/>
      <c r="CJ20" s="46"/>
      <c r="CK20" s="44"/>
      <c r="CL20" s="45"/>
      <c r="CM20" s="45"/>
      <c r="CN20" s="45"/>
      <c r="CO20" s="45"/>
      <c r="CP20" s="45"/>
      <c r="CQ20" s="46"/>
    </row>
    <row r="21" spans="1:95" s="18" customFormat="1" ht="24" customHeight="1">
      <c r="A21" s="68"/>
      <c r="B21" s="71"/>
      <c r="C21" s="74"/>
      <c r="D21" s="77"/>
      <c r="E21" s="47"/>
      <c r="F21" s="48"/>
      <c r="G21" s="48"/>
      <c r="H21" s="48"/>
      <c r="I21" s="48"/>
      <c r="J21" s="48"/>
      <c r="K21" s="49"/>
      <c r="L21" s="47"/>
      <c r="M21" s="48"/>
      <c r="N21" s="48"/>
      <c r="O21" s="48"/>
      <c r="P21" s="48"/>
      <c r="Q21" s="48"/>
      <c r="R21" s="49"/>
      <c r="S21" s="47"/>
      <c r="T21" s="48"/>
      <c r="U21" s="48"/>
      <c r="V21" s="48"/>
      <c r="W21" s="48"/>
      <c r="X21" s="48"/>
      <c r="Y21" s="49"/>
      <c r="Z21" s="47"/>
      <c r="AA21" s="48"/>
      <c r="AB21" s="48"/>
      <c r="AC21" s="48"/>
      <c r="AD21" s="48"/>
      <c r="AE21" s="48"/>
      <c r="AF21" s="49"/>
      <c r="AG21" s="47"/>
      <c r="AH21" s="48"/>
      <c r="AI21" s="48"/>
      <c r="AJ21" s="48"/>
      <c r="AK21" s="48"/>
      <c r="AL21" s="48"/>
      <c r="AM21" s="49"/>
      <c r="AN21" s="47"/>
      <c r="AO21" s="48"/>
      <c r="AP21" s="48"/>
      <c r="AQ21" s="48"/>
      <c r="AR21" s="48"/>
      <c r="AS21" s="48"/>
      <c r="AT21" s="49"/>
      <c r="AU21" s="47"/>
      <c r="AV21" s="48"/>
      <c r="AW21" s="48"/>
      <c r="AX21" s="48"/>
      <c r="AY21" s="48"/>
      <c r="AZ21" s="48"/>
      <c r="BA21" s="49"/>
      <c r="BB21" s="47"/>
      <c r="BC21" s="48"/>
      <c r="BD21" s="48"/>
      <c r="BE21" s="48"/>
      <c r="BF21" s="48"/>
      <c r="BG21" s="48"/>
      <c r="BH21" s="49"/>
      <c r="BI21" s="47"/>
      <c r="BJ21" s="48"/>
      <c r="BK21" s="48"/>
      <c r="BL21" s="48"/>
      <c r="BM21" s="48"/>
      <c r="BN21" s="48"/>
      <c r="BO21" s="49"/>
      <c r="BP21" s="47"/>
      <c r="BQ21" s="48"/>
      <c r="BR21" s="48"/>
      <c r="BS21" s="48"/>
      <c r="BT21" s="48"/>
      <c r="BU21" s="48"/>
      <c r="BV21" s="49"/>
      <c r="BW21" s="47"/>
      <c r="BX21" s="48"/>
      <c r="BY21" s="48"/>
      <c r="BZ21" s="48"/>
      <c r="CA21" s="48"/>
      <c r="CB21" s="48"/>
      <c r="CC21" s="49"/>
      <c r="CD21" s="47"/>
      <c r="CE21" s="48"/>
      <c r="CF21" s="48"/>
      <c r="CG21" s="48"/>
      <c r="CH21" s="48"/>
      <c r="CI21" s="48"/>
      <c r="CJ21" s="49"/>
      <c r="CK21" s="47"/>
      <c r="CL21" s="48"/>
      <c r="CM21" s="48"/>
      <c r="CN21" s="48"/>
      <c r="CO21" s="48"/>
      <c r="CP21" s="48"/>
      <c r="CQ21" s="49"/>
    </row>
    <row r="22" spans="1:95" s="18" customFormat="1" ht="13.5">
      <c r="A22" s="69"/>
      <c r="B22" s="72"/>
      <c r="C22" s="75"/>
      <c r="D22" s="78"/>
      <c r="E22" s="50"/>
      <c r="F22" s="51"/>
      <c r="G22" s="51"/>
      <c r="H22" s="51"/>
      <c r="I22" s="51"/>
      <c r="J22" s="51"/>
      <c r="K22" s="52"/>
      <c r="L22" s="50"/>
      <c r="M22" s="51"/>
      <c r="N22" s="51"/>
      <c r="O22" s="51"/>
      <c r="P22" s="51"/>
      <c r="Q22" s="51"/>
      <c r="R22" s="52"/>
      <c r="S22" s="50"/>
      <c r="T22" s="51"/>
      <c r="U22" s="51"/>
      <c r="V22" s="51"/>
      <c r="W22" s="51"/>
      <c r="X22" s="51"/>
      <c r="Y22" s="52"/>
      <c r="Z22" s="50"/>
      <c r="AA22" s="51"/>
      <c r="AB22" s="51"/>
      <c r="AC22" s="51"/>
      <c r="AD22" s="51"/>
      <c r="AE22" s="51"/>
      <c r="AF22" s="52"/>
      <c r="AG22" s="50"/>
      <c r="AH22" s="51"/>
      <c r="AI22" s="51"/>
      <c r="AJ22" s="51"/>
      <c r="AK22" s="51"/>
      <c r="AL22" s="51"/>
      <c r="AM22" s="52"/>
      <c r="AN22" s="50"/>
      <c r="AO22" s="51"/>
      <c r="AP22" s="51"/>
      <c r="AQ22" s="51"/>
      <c r="AR22" s="51"/>
      <c r="AS22" s="51"/>
      <c r="AT22" s="52"/>
      <c r="AU22" s="50"/>
      <c r="AV22" s="51"/>
      <c r="AW22" s="51"/>
      <c r="AX22" s="51"/>
      <c r="AY22" s="51"/>
      <c r="AZ22" s="51"/>
      <c r="BA22" s="52"/>
      <c r="BB22" s="50"/>
      <c r="BC22" s="51"/>
      <c r="BD22" s="51"/>
      <c r="BE22" s="51"/>
      <c r="BF22" s="51"/>
      <c r="BG22" s="51"/>
      <c r="BH22" s="52"/>
      <c r="BI22" s="50"/>
      <c r="BJ22" s="51"/>
      <c r="BK22" s="51"/>
      <c r="BL22" s="51"/>
      <c r="BM22" s="51"/>
      <c r="BN22" s="51"/>
      <c r="BO22" s="52"/>
      <c r="BP22" s="50"/>
      <c r="BQ22" s="51"/>
      <c r="BR22" s="51"/>
      <c r="BS22" s="51"/>
      <c r="BT22" s="51"/>
      <c r="BU22" s="51"/>
      <c r="BV22" s="52"/>
      <c r="BW22" s="50"/>
      <c r="BX22" s="51"/>
      <c r="BY22" s="51"/>
      <c r="BZ22" s="51"/>
      <c r="CA22" s="51"/>
      <c r="CB22" s="51"/>
      <c r="CC22" s="52"/>
      <c r="CD22" s="50"/>
      <c r="CE22" s="51"/>
      <c r="CF22" s="51"/>
      <c r="CG22" s="51"/>
      <c r="CH22" s="51"/>
      <c r="CI22" s="51"/>
      <c r="CJ22" s="52"/>
      <c r="CK22" s="50"/>
      <c r="CL22" s="51"/>
      <c r="CM22" s="51"/>
      <c r="CN22" s="51"/>
      <c r="CO22" s="51"/>
      <c r="CP22" s="51"/>
      <c r="CQ22" s="52"/>
    </row>
    <row r="23" spans="1:95" s="18" customFormat="1" ht="13.5">
      <c r="A23" s="67">
        <v>5</v>
      </c>
      <c r="B23" s="70"/>
      <c r="C23" s="73"/>
      <c r="D23" s="76"/>
      <c r="E23" s="44"/>
      <c r="F23" s="45"/>
      <c r="G23" s="45"/>
      <c r="H23" s="45"/>
      <c r="I23" s="45"/>
      <c r="J23" s="45"/>
      <c r="K23" s="46"/>
      <c r="L23" s="44"/>
      <c r="M23" s="45"/>
      <c r="N23" s="45"/>
      <c r="O23" s="45"/>
      <c r="P23" s="45"/>
      <c r="Q23" s="45"/>
      <c r="R23" s="46"/>
      <c r="S23" s="44"/>
      <c r="T23" s="45"/>
      <c r="U23" s="45"/>
      <c r="V23" s="45"/>
      <c r="W23" s="45"/>
      <c r="X23" s="45"/>
      <c r="Y23" s="46"/>
      <c r="Z23" s="44"/>
      <c r="AA23" s="45"/>
      <c r="AB23" s="45"/>
      <c r="AC23" s="45"/>
      <c r="AD23" s="45"/>
      <c r="AE23" s="45"/>
      <c r="AF23" s="46"/>
      <c r="AG23" s="44"/>
      <c r="AH23" s="45"/>
      <c r="AI23" s="45"/>
      <c r="AJ23" s="45"/>
      <c r="AK23" s="45"/>
      <c r="AL23" s="45"/>
      <c r="AM23" s="46"/>
      <c r="AN23" s="44"/>
      <c r="AO23" s="45"/>
      <c r="AP23" s="45"/>
      <c r="AQ23" s="45"/>
      <c r="AR23" s="45"/>
      <c r="AS23" s="45"/>
      <c r="AT23" s="46"/>
      <c r="AU23" s="44"/>
      <c r="AV23" s="45"/>
      <c r="AW23" s="45"/>
      <c r="AX23" s="45"/>
      <c r="AY23" s="45"/>
      <c r="AZ23" s="45"/>
      <c r="BA23" s="46"/>
      <c r="BB23" s="44"/>
      <c r="BC23" s="45"/>
      <c r="BD23" s="45"/>
      <c r="BE23" s="45"/>
      <c r="BF23" s="45"/>
      <c r="BG23" s="45"/>
      <c r="BH23" s="46"/>
      <c r="BI23" s="44"/>
      <c r="BJ23" s="45"/>
      <c r="BK23" s="45"/>
      <c r="BL23" s="45"/>
      <c r="BM23" s="45"/>
      <c r="BN23" s="45"/>
      <c r="BO23" s="46"/>
      <c r="BP23" s="44"/>
      <c r="BQ23" s="45"/>
      <c r="BR23" s="45"/>
      <c r="BS23" s="45"/>
      <c r="BT23" s="45"/>
      <c r="BU23" s="45"/>
      <c r="BV23" s="46"/>
      <c r="BW23" s="44"/>
      <c r="BX23" s="45"/>
      <c r="BY23" s="45"/>
      <c r="BZ23" s="45"/>
      <c r="CA23" s="45"/>
      <c r="CB23" s="45"/>
      <c r="CC23" s="46"/>
      <c r="CD23" s="44"/>
      <c r="CE23" s="45"/>
      <c r="CF23" s="45"/>
      <c r="CG23" s="45"/>
      <c r="CH23" s="45"/>
      <c r="CI23" s="45"/>
      <c r="CJ23" s="46"/>
      <c r="CK23" s="44"/>
      <c r="CL23" s="45"/>
      <c r="CM23" s="45"/>
      <c r="CN23" s="45"/>
      <c r="CO23" s="45"/>
      <c r="CP23" s="45"/>
      <c r="CQ23" s="46"/>
    </row>
    <row r="24" spans="1:95" s="18" customFormat="1" ht="24" customHeight="1">
      <c r="A24" s="68"/>
      <c r="B24" s="71"/>
      <c r="C24" s="74"/>
      <c r="D24" s="77"/>
      <c r="E24" s="47"/>
      <c r="F24" s="48"/>
      <c r="G24" s="48"/>
      <c r="H24" s="48"/>
      <c r="I24" s="48"/>
      <c r="J24" s="48"/>
      <c r="K24" s="49"/>
      <c r="L24" s="47"/>
      <c r="M24" s="48"/>
      <c r="N24" s="48"/>
      <c r="O24" s="48"/>
      <c r="P24" s="48"/>
      <c r="Q24" s="48"/>
      <c r="R24" s="49"/>
      <c r="S24" s="47"/>
      <c r="T24" s="48"/>
      <c r="U24" s="48"/>
      <c r="V24" s="48"/>
      <c r="W24" s="48"/>
      <c r="X24" s="48"/>
      <c r="Y24" s="49"/>
      <c r="Z24" s="47"/>
      <c r="AA24" s="48"/>
      <c r="AB24" s="48"/>
      <c r="AC24" s="48"/>
      <c r="AD24" s="48"/>
      <c r="AE24" s="48"/>
      <c r="AF24" s="49"/>
      <c r="AG24" s="47"/>
      <c r="AH24" s="48"/>
      <c r="AI24" s="48"/>
      <c r="AJ24" s="48"/>
      <c r="AK24" s="48"/>
      <c r="AL24" s="48"/>
      <c r="AM24" s="49"/>
      <c r="AN24" s="47"/>
      <c r="AO24" s="48"/>
      <c r="AP24" s="48"/>
      <c r="AQ24" s="48"/>
      <c r="AR24" s="48"/>
      <c r="AS24" s="48"/>
      <c r="AT24" s="49"/>
      <c r="AU24" s="47"/>
      <c r="AV24" s="48"/>
      <c r="AW24" s="48"/>
      <c r="AX24" s="48"/>
      <c r="AY24" s="48"/>
      <c r="AZ24" s="48"/>
      <c r="BA24" s="49"/>
      <c r="BB24" s="47"/>
      <c r="BC24" s="48"/>
      <c r="BD24" s="48"/>
      <c r="BE24" s="48"/>
      <c r="BF24" s="48"/>
      <c r="BG24" s="48"/>
      <c r="BH24" s="49"/>
      <c r="BI24" s="47"/>
      <c r="BJ24" s="48"/>
      <c r="BK24" s="48"/>
      <c r="BL24" s="48"/>
      <c r="BM24" s="48"/>
      <c r="BN24" s="48"/>
      <c r="BO24" s="49"/>
      <c r="BP24" s="47"/>
      <c r="BQ24" s="48"/>
      <c r="BR24" s="48"/>
      <c r="BS24" s="48"/>
      <c r="BT24" s="48"/>
      <c r="BU24" s="48"/>
      <c r="BV24" s="49"/>
      <c r="BW24" s="47"/>
      <c r="BX24" s="48"/>
      <c r="BY24" s="48"/>
      <c r="BZ24" s="48"/>
      <c r="CA24" s="48"/>
      <c r="CB24" s="48"/>
      <c r="CC24" s="49"/>
      <c r="CD24" s="47"/>
      <c r="CE24" s="48"/>
      <c r="CF24" s="48"/>
      <c r="CG24" s="48"/>
      <c r="CH24" s="48"/>
      <c r="CI24" s="48"/>
      <c r="CJ24" s="49"/>
      <c r="CK24" s="47"/>
      <c r="CL24" s="48"/>
      <c r="CM24" s="48"/>
      <c r="CN24" s="48"/>
      <c r="CO24" s="48"/>
      <c r="CP24" s="48"/>
      <c r="CQ24" s="49"/>
    </row>
    <row r="25" spans="1:95" s="18" customFormat="1" ht="13.5">
      <c r="A25" s="69"/>
      <c r="B25" s="72"/>
      <c r="C25" s="75"/>
      <c r="D25" s="78"/>
      <c r="E25" s="50"/>
      <c r="F25" s="51"/>
      <c r="G25" s="51"/>
      <c r="H25" s="51"/>
      <c r="I25" s="51"/>
      <c r="J25" s="51"/>
      <c r="K25" s="52"/>
      <c r="L25" s="50"/>
      <c r="M25" s="51"/>
      <c r="N25" s="51"/>
      <c r="O25" s="51"/>
      <c r="P25" s="51"/>
      <c r="Q25" s="51"/>
      <c r="R25" s="52"/>
      <c r="S25" s="50"/>
      <c r="T25" s="51"/>
      <c r="U25" s="51"/>
      <c r="V25" s="51"/>
      <c r="W25" s="51"/>
      <c r="X25" s="51"/>
      <c r="Y25" s="52"/>
      <c r="Z25" s="50"/>
      <c r="AA25" s="51"/>
      <c r="AB25" s="51"/>
      <c r="AC25" s="51"/>
      <c r="AD25" s="51"/>
      <c r="AE25" s="51"/>
      <c r="AF25" s="52"/>
      <c r="AG25" s="50"/>
      <c r="AH25" s="51"/>
      <c r="AI25" s="51"/>
      <c r="AJ25" s="51"/>
      <c r="AK25" s="51"/>
      <c r="AL25" s="51"/>
      <c r="AM25" s="52"/>
      <c r="AN25" s="50"/>
      <c r="AO25" s="51"/>
      <c r="AP25" s="51"/>
      <c r="AQ25" s="51"/>
      <c r="AR25" s="51"/>
      <c r="AS25" s="51"/>
      <c r="AT25" s="52"/>
      <c r="AU25" s="50"/>
      <c r="AV25" s="51"/>
      <c r="AW25" s="51"/>
      <c r="AX25" s="51"/>
      <c r="AY25" s="51"/>
      <c r="AZ25" s="51"/>
      <c r="BA25" s="52"/>
      <c r="BB25" s="50"/>
      <c r="BC25" s="51"/>
      <c r="BD25" s="51"/>
      <c r="BE25" s="51"/>
      <c r="BF25" s="51"/>
      <c r="BG25" s="51"/>
      <c r="BH25" s="52"/>
      <c r="BI25" s="50"/>
      <c r="BJ25" s="51"/>
      <c r="BK25" s="51"/>
      <c r="BL25" s="51"/>
      <c r="BM25" s="51"/>
      <c r="BN25" s="51"/>
      <c r="BO25" s="52"/>
      <c r="BP25" s="50"/>
      <c r="BQ25" s="51"/>
      <c r="BR25" s="51"/>
      <c r="BS25" s="51"/>
      <c r="BT25" s="51"/>
      <c r="BU25" s="51"/>
      <c r="BV25" s="52"/>
      <c r="BW25" s="50"/>
      <c r="BX25" s="51"/>
      <c r="BY25" s="51"/>
      <c r="BZ25" s="51"/>
      <c r="CA25" s="51"/>
      <c r="CB25" s="51"/>
      <c r="CC25" s="52"/>
      <c r="CD25" s="50"/>
      <c r="CE25" s="51"/>
      <c r="CF25" s="51"/>
      <c r="CG25" s="51"/>
      <c r="CH25" s="51"/>
      <c r="CI25" s="51"/>
      <c r="CJ25" s="52"/>
      <c r="CK25" s="50"/>
      <c r="CL25" s="51"/>
      <c r="CM25" s="51"/>
      <c r="CN25" s="51"/>
      <c r="CO25" s="51"/>
      <c r="CP25" s="51"/>
      <c r="CQ25" s="52"/>
    </row>
    <row r="26" spans="1:95" s="18" customFormat="1" ht="13.5">
      <c r="A26" s="67">
        <v>6</v>
      </c>
      <c r="B26" s="70"/>
      <c r="C26" s="73"/>
      <c r="D26" s="76"/>
      <c r="E26" s="44"/>
      <c r="F26" s="45"/>
      <c r="G26" s="45"/>
      <c r="H26" s="45"/>
      <c r="I26" s="45"/>
      <c r="J26" s="45"/>
      <c r="K26" s="46"/>
      <c r="L26" s="44"/>
      <c r="M26" s="45"/>
      <c r="N26" s="45"/>
      <c r="O26" s="45"/>
      <c r="P26" s="45"/>
      <c r="Q26" s="45"/>
      <c r="R26" s="46"/>
      <c r="S26" s="44"/>
      <c r="T26" s="45"/>
      <c r="U26" s="45"/>
      <c r="V26" s="45"/>
      <c r="W26" s="45"/>
      <c r="X26" s="45"/>
      <c r="Y26" s="46"/>
      <c r="Z26" s="44"/>
      <c r="AA26" s="45"/>
      <c r="AB26" s="45"/>
      <c r="AC26" s="45"/>
      <c r="AD26" s="45"/>
      <c r="AE26" s="45"/>
      <c r="AF26" s="46"/>
      <c r="AG26" s="44"/>
      <c r="AH26" s="45"/>
      <c r="AI26" s="45"/>
      <c r="AJ26" s="45"/>
      <c r="AK26" s="45"/>
      <c r="AL26" s="45"/>
      <c r="AM26" s="46"/>
      <c r="AN26" s="44"/>
      <c r="AO26" s="45"/>
      <c r="AP26" s="45"/>
      <c r="AQ26" s="45"/>
      <c r="AR26" s="45"/>
      <c r="AS26" s="45"/>
      <c r="AT26" s="46"/>
      <c r="AU26" s="44"/>
      <c r="AV26" s="45"/>
      <c r="AW26" s="45"/>
      <c r="AX26" s="45"/>
      <c r="AY26" s="45"/>
      <c r="AZ26" s="45"/>
      <c r="BA26" s="46"/>
      <c r="BB26" s="44"/>
      <c r="BC26" s="45"/>
      <c r="BD26" s="45"/>
      <c r="BE26" s="45"/>
      <c r="BF26" s="45"/>
      <c r="BG26" s="45"/>
      <c r="BH26" s="46"/>
      <c r="BI26" s="44"/>
      <c r="BJ26" s="45"/>
      <c r="BK26" s="45"/>
      <c r="BL26" s="45"/>
      <c r="BM26" s="45"/>
      <c r="BN26" s="45"/>
      <c r="BO26" s="46"/>
      <c r="BP26" s="44"/>
      <c r="BQ26" s="45"/>
      <c r="BR26" s="45"/>
      <c r="BS26" s="45"/>
      <c r="BT26" s="45"/>
      <c r="BU26" s="45"/>
      <c r="BV26" s="46"/>
      <c r="BW26" s="44"/>
      <c r="BX26" s="45"/>
      <c r="BY26" s="45"/>
      <c r="BZ26" s="45"/>
      <c r="CA26" s="45"/>
      <c r="CB26" s="45"/>
      <c r="CC26" s="46"/>
      <c r="CD26" s="44"/>
      <c r="CE26" s="45"/>
      <c r="CF26" s="45"/>
      <c r="CG26" s="45"/>
      <c r="CH26" s="45"/>
      <c r="CI26" s="45"/>
      <c r="CJ26" s="46"/>
      <c r="CK26" s="44"/>
      <c r="CL26" s="45"/>
      <c r="CM26" s="45"/>
      <c r="CN26" s="45"/>
      <c r="CO26" s="45"/>
      <c r="CP26" s="45"/>
      <c r="CQ26" s="46"/>
    </row>
    <row r="27" spans="1:95" s="18" customFormat="1" ht="24" customHeight="1">
      <c r="A27" s="68"/>
      <c r="B27" s="71"/>
      <c r="C27" s="74"/>
      <c r="D27" s="77"/>
      <c r="E27" s="47"/>
      <c r="F27" s="48"/>
      <c r="G27" s="48"/>
      <c r="H27" s="48"/>
      <c r="I27" s="48"/>
      <c r="J27" s="48"/>
      <c r="K27" s="49"/>
      <c r="L27" s="47"/>
      <c r="M27" s="48"/>
      <c r="N27" s="48"/>
      <c r="O27" s="48"/>
      <c r="P27" s="48"/>
      <c r="Q27" s="48"/>
      <c r="R27" s="49"/>
      <c r="S27" s="47"/>
      <c r="T27" s="48"/>
      <c r="U27" s="48"/>
      <c r="V27" s="48"/>
      <c r="W27" s="48"/>
      <c r="X27" s="48"/>
      <c r="Y27" s="49"/>
      <c r="Z27" s="47"/>
      <c r="AA27" s="48"/>
      <c r="AB27" s="48"/>
      <c r="AC27" s="48"/>
      <c r="AD27" s="48"/>
      <c r="AE27" s="48"/>
      <c r="AF27" s="49"/>
      <c r="AG27" s="47"/>
      <c r="AH27" s="48"/>
      <c r="AI27" s="48"/>
      <c r="AJ27" s="48"/>
      <c r="AK27" s="48"/>
      <c r="AL27" s="48"/>
      <c r="AM27" s="49"/>
      <c r="AN27" s="47"/>
      <c r="AO27" s="48"/>
      <c r="AP27" s="48"/>
      <c r="AQ27" s="48"/>
      <c r="AR27" s="48"/>
      <c r="AS27" s="48"/>
      <c r="AT27" s="49"/>
      <c r="AU27" s="47"/>
      <c r="AV27" s="48"/>
      <c r="AW27" s="48"/>
      <c r="AX27" s="48"/>
      <c r="AY27" s="48"/>
      <c r="AZ27" s="48"/>
      <c r="BA27" s="49"/>
      <c r="BB27" s="47"/>
      <c r="BC27" s="48"/>
      <c r="BD27" s="48"/>
      <c r="BE27" s="48"/>
      <c r="BF27" s="48"/>
      <c r="BG27" s="48"/>
      <c r="BH27" s="49"/>
      <c r="BI27" s="47"/>
      <c r="BJ27" s="48"/>
      <c r="BK27" s="48"/>
      <c r="BL27" s="48"/>
      <c r="BM27" s="48"/>
      <c r="BN27" s="48"/>
      <c r="BO27" s="49"/>
      <c r="BP27" s="47"/>
      <c r="BQ27" s="48"/>
      <c r="BR27" s="48"/>
      <c r="BS27" s="48"/>
      <c r="BT27" s="48"/>
      <c r="BU27" s="48"/>
      <c r="BV27" s="49"/>
      <c r="BW27" s="47"/>
      <c r="BX27" s="48"/>
      <c r="BY27" s="48"/>
      <c r="BZ27" s="48"/>
      <c r="CA27" s="48"/>
      <c r="CB27" s="48"/>
      <c r="CC27" s="49"/>
      <c r="CD27" s="47"/>
      <c r="CE27" s="48"/>
      <c r="CF27" s="48"/>
      <c r="CG27" s="48"/>
      <c r="CH27" s="48"/>
      <c r="CI27" s="48"/>
      <c r="CJ27" s="49"/>
      <c r="CK27" s="47"/>
      <c r="CL27" s="48"/>
      <c r="CM27" s="48"/>
      <c r="CN27" s="48"/>
      <c r="CO27" s="48"/>
      <c r="CP27" s="48"/>
      <c r="CQ27" s="49"/>
    </row>
    <row r="28" spans="1:95" s="18" customFormat="1" ht="13.5">
      <c r="A28" s="69"/>
      <c r="B28" s="72"/>
      <c r="C28" s="75"/>
      <c r="D28" s="78"/>
      <c r="E28" s="50"/>
      <c r="F28" s="51"/>
      <c r="G28" s="51"/>
      <c r="H28" s="51"/>
      <c r="I28" s="51"/>
      <c r="J28" s="51"/>
      <c r="K28" s="52"/>
      <c r="L28" s="50"/>
      <c r="M28" s="51"/>
      <c r="N28" s="51"/>
      <c r="O28" s="51"/>
      <c r="P28" s="51"/>
      <c r="Q28" s="51"/>
      <c r="R28" s="52"/>
      <c r="S28" s="50"/>
      <c r="T28" s="51"/>
      <c r="U28" s="51"/>
      <c r="V28" s="51"/>
      <c r="W28" s="51"/>
      <c r="X28" s="51"/>
      <c r="Y28" s="52"/>
      <c r="Z28" s="50"/>
      <c r="AA28" s="51"/>
      <c r="AB28" s="51"/>
      <c r="AC28" s="51"/>
      <c r="AD28" s="51"/>
      <c r="AE28" s="51"/>
      <c r="AF28" s="52"/>
      <c r="AG28" s="50"/>
      <c r="AH28" s="51"/>
      <c r="AI28" s="51"/>
      <c r="AJ28" s="51"/>
      <c r="AK28" s="51"/>
      <c r="AL28" s="51"/>
      <c r="AM28" s="52"/>
      <c r="AN28" s="50"/>
      <c r="AO28" s="51"/>
      <c r="AP28" s="51"/>
      <c r="AQ28" s="51"/>
      <c r="AR28" s="51"/>
      <c r="AS28" s="51"/>
      <c r="AT28" s="52"/>
      <c r="AU28" s="50"/>
      <c r="AV28" s="51"/>
      <c r="AW28" s="51"/>
      <c r="AX28" s="51"/>
      <c r="AY28" s="51"/>
      <c r="AZ28" s="51"/>
      <c r="BA28" s="52"/>
      <c r="BB28" s="50"/>
      <c r="BC28" s="51"/>
      <c r="BD28" s="51"/>
      <c r="BE28" s="51"/>
      <c r="BF28" s="51"/>
      <c r="BG28" s="51"/>
      <c r="BH28" s="52"/>
      <c r="BI28" s="50"/>
      <c r="BJ28" s="51"/>
      <c r="BK28" s="51"/>
      <c r="BL28" s="51"/>
      <c r="BM28" s="51"/>
      <c r="BN28" s="51"/>
      <c r="BO28" s="52"/>
      <c r="BP28" s="50"/>
      <c r="BQ28" s="51"/>
      <c r="BR28" s="51"/>
      <c r="BS28" s="51"/>
      <c r="BT28" s="51"/>
      <c r="BU28" s="51"/>
      <c r="BV28" s="52"/>
      <c r="BW28" s="50"/>
      <c r="BX28" s="51"/>
      <c r="BY28" s="51"/>
      <c r="BZ28" s="51"/>
      <c r="CA28" s="51"/>
      <c r="CB28" s="51"/>
      <c r="CC28" s="52"/>
      <c r="CD28" s="50"/>
      <c r="CE28" s="51"/>
      <c r="CF28" s="51"/>
      <c r="CG28" s="51"/>
      <c r="CH28" s="51"/>
      <c r="CI28" s="51"/>
      <c r="CJ28" s="52"/>
      <c r="CK28" s="50"/>
      <c r="CL28" s="51"/>
      <c r="CM28" s="51"/>
      <c r="CN28" s="51"/>
      <c r="CO28" s="51"/>
      <c r="CP28" s="51"/>
      <c r="CQ28" s="52"/>
    </row>
    <row r="29" spans="1:95" s="18" customFormat="1" ht="13.5">
      <c r="A29" s="67">
        <v>7</v>
      </c>
      <c r="B29" s="70"/>
      <c r="C29" s="73"/>
      <c r="D29" s="76"/>
      <c r="E29" s="44"/>
      <c r="F29" s="45"/>
      <c r="G29" s="45"/>
      <c r="H29" s="45"/>
      <c r="I29" s="45"/>
      <c r="J29" s="45"/>
      <c r="K29" s="46"/>
      <c r="L29" s="44"/>
      <c r="M29" s="45"/>
      <c r="N29" s="45"/>
      <c r="O29" s="45"/>
      <c r="P29" s="45"/>
      <c r="Q29" s="45"/>
      <c r="R29" s="46"/>
      <c r="S29" s="44"/>
      <c r="T29" s="45"/>
      <c r="U29" s="45"/>
      <c r="V29" s="45"/>
      <c r="W29" s="45"/>
      <c r="X29" s="45"/>
      <c r="Y29" s="46"/>
      <c r="Z29" s="44"/>
      <c r="AA29" s="45"/>
      <c r="AB29" s="45"/>
      <c r="AC29" s="45"/>
      <c r="AD29" s="45"/>
      <c r="AE29" s="45"/>
      <c r="AF29" s="46"/>
      <c r="AG29" s="44"/>
      <c r="AH29" s="45"/>
      <c r="AI29" s="45"/>
      <c r="AJ29" s="45"/>
      <c r="AK29" s="45"/>
      <c r="AL29" s="45"/>
      <c r="AM29" s="46"/>
      <c r="AN29" s="44"/>
      <c r="AO29" s="45"/>
      <c r="AP29" s="45"/>
      <c r="AQ29" s="45"/>
      <c r="AR29" s="45"/>
      <c r="AS29" s="45"/>
      <c r="AT29" s="46"/>
      <c r="AU29" s="44"/>
      <c r="AV29" s="45"/>
      <c r="AW29" s="45"/>
      <c r="AX29" s="45"/>
      <c r="AY29" s="45"/>
      <c r="AZ29" s="45"/>
      <c r="BA29" s="46"/>
      <c r="BB29" s="44"/>
      <c r="BC29" s="45"/>
      <c r="BD29" s="45"/>
      <c r="BE29" s="45"/>
      <c r="BF29" s="45"/>
      <c r="BG29" s="45"/>
      <c r="BH29" s="46"/>
      <c r="BI29" s="44"/>
      <c r="BJ29" s="45"/>
      <c r="BK29" s="45"/>
      <c r="BL29" s="45"/>
      <c r="BM29" s="45"/>
      <c r="BN29" s="45"/>
      <c r="BO29" s="46"/>
      <c r="BP29" s="44"/>
      <c r="BQ29" s="45"/>
      <c r="BR29" s="45"/>
      <c r="BS29" s="45"/>
      <c r="BT29" s="45"/>
      <c r="BU29" s="45"/>
      <c r="BV29" s="46"/>
      <c r="BW29" s="44"/>
      <c r="BX29" s="45"/>
      <c r="BY29" s="45"/>
      <c r="BZ29" s="45"/>
      <c r="CA29" s="45"/>
      <c r="CB29" s="45"/>
      <c r="CC29" s="46"/>
      <c r="CD29" s="44"/>
      <c r="CE29" s="45"/>
      <c r="CF29" s="45"/>
      <c r="CG29" s="45"/>
      <c r="CH29" s="45"/>
      <c r="CI29" s="45"/>
      <c r="CJ29" s="46"/>
      <c r="CK29" s="44"/>
      <c r="CL29" s="45"/>
      <c r="CM29" s="45"/>
      <c r="CN29" s="45"/>
      <c r="CO29" s="45"/>
      <c r="CP29" s="45"/>
      <c r="CQ29" s="46"/>
    </row>
    <row r="30" spans="1:95" s="18" customFormat="1" ht="24" customHeight="1">
      <c r="A30" s="68"/>
      <c r="B30" s="71"/>
      <c r="C30" s="74"/>
      <c r="D30" s="77"/>
      <c r="E30" s="47"/>
      <c r="F30" s="48"/>
      <c r="G30" s="48"/>
      <c r="H30" s="48"/>
      <c r="I30" s="48"/>
      <c r="J30" s="48"/>
      <c r="K30" s="49"/>
      <c r="L30" s="47"/>
      <c r="M30" s="48"/>
      <c r="N30" s="48"/>
      <c r="O30" s="48"/>
      <c r="P30" s="48"/>
      <c r="Q30" s="48"/>
      <c r="R30" s="49"/>
      <c r="S30" s="47"/>
      <c r="T30" s="48"/>
      <c r="U30" s="48"/>
      <c r="V30" s="48"/>
      <c r="W30" s="48"/>
      <c r="X30" s="48"/>
      <c r="Y30" s="49"/>
      <c r="Z30" s="47"/>
      <c r="AA30" s="48"/>
      <c r="AB30" s="48"/>
      <c r="AC30" s="48"/>
      <c r="AD30" s="48"/>
      <c r="AE30" s="48"/>
      <c r="AF30" s="49"/>
      <c r="AG30" s="47"/>
      <c r="AH30" s="48"/>
      <c r="AI30" s="48"/>
      <c r="AJ30" s="48"/>
      <c r="AK30" s="48"/>
      <c r="AL30" s="48"/>
      <c r="AM30" s="49"/>
      <c r="AN30" s="47"/>
      <c r="AO30" s="48"/>
      <c r="AP30" s="48"/>
      <c r="AQ30" s="48"/>
      <c r="AR30" s="48"/>
      <c r="AS30" s="48"/>
      <c r="AT30" s="49"/>
      <c r="AU30" s="47"/>
      <c r="AV30" s="48"/>
      <c r="AW30" s="48"/>
      <c r="AX30" s="48"/>
      <c r="AY30" s="48"/>
      <c r="AZ30" s="48"/>
      <c r="BA30" s="49"/>
      <c r="BB30" s="47"/>
      <c r="BC30" s="48"/>
      <c r="BD30" s="48"/>
      <c r="BE30" s="48"/>
      <c r="BF30" s="48"/>
      <c r="BG30" s="48"/>
      <c r="BH30" s="49"/>
      <c r="BI30" s="47"/>
      <c r="BJ30" s="48"/>
      <c r="BK30" s="48"/>
      <c r="BL30" s="48"/>
      <c r="BM30" s="48"/>
      <c r="BN30" s="48"/>
      <c r="BO30" s="49"/>
      <c r="BP30" s="47"/>
      <c r="BQ30" s="48"/>
      <c r="BR30" s="48"/>
      <c r="BS30" s="48"/>
      <c r="BT30" s="48"/>
      <c r="BU30" s="48"/>
      <c r="BV30" s="49"/>
      <c r="BW30" s="47"/>
      <c r="BX30" s="48"/>
      <c r="BY30" s="48"/>
      <c r="BZ30" s="48"/>
      <c r="CA30" s="48"/>
      <c r="CB30" s="48"/>
      <c r="CC30" s="49"/>
      <c r="CD30" s="47"/>
      <c r="CE30" s="48"/>
      <c r="CF30" s="48"/>
      <c r="CG30" s="48"/>
      <c r="CH30" s="48"/>
      <c r="CI30" s="48"/>
      <c r="CJ30" s="49"/>
      <c r="CK30" s="47"/>
      <c r="CL30" s="48"/>
      <c r="CM30" s="48"/>
      <c r="CN30" s="48"/>
      <c r="CO30" s="48"/>
      <c r="CP30" s="48"/>
      <c r="CQ30" s="49"/>
    </row>
    <row r="31" spans="1:95" s="18" customFormat="1" ht="13.5">
      <c r="A31" s="69"/>
      <c r="B31" s="72"/>
      <c r="C31" s="75"/>
      <c r="D31" s="78"/>
      <c r="E31" s="50"/>
      <c r="F31" s="51"/>
      <c r="G31" s="51"/>
      <c r="H31" s="51"/>
      <c r="I31" s="51"/>
      <c r="J31" s="51"/>
      <c r="K31" s="52"/>
      <c r="L31" s="50"/>
      <c r="M31" s="51"/>
      <c r="N31" s="51"/>
      <c r="O31" s="51"/>
      <c r="P31" s="51"/>
      <c r="Q31" s="51"/>
      <c r="R31" s="52"/>
      <c r="S31" s="50"/>
      <c r="T31" s="51"/>
      <c r="U31" s="51"/>
      <c r="V31" s="51"/>
      <c r="W31" s="51"/>
      <c r="X31" s="51"/>
      <c r="Y31" s="52"/>
      <c r="Z31" s="50"/>
      <c r="AA31" s="51"/>
      <c r="AB31" s="51"/>
      <c r="AC31" s="51"/>
      <c r="AD31" s="51"/>
      <c r="AE31" s="51"/>
      <c r="AF31" s="52"/>
      <c r="AG31" s="50"/>
      <c r="AH31" s="51"/>
      <c r="AI31" s="51"/>
      <c r="AJ31" s="51"/>
      <c r="AK31" s="51"/>
      <c r="AL31" s="51"/>
      <c r="AM31" s="52"/>
      <c r="AN31" s="50"/>
      <c r="AO31" s="51"/>
      <c r="AP31" s="51"/>
      <c r="AQ31" s="51"/>
      <c r="AR31" s="51"/>
      <c r="AS31" s="51"/>
      <c r="AT31" s="52"/>
      <c r="AU31" s="50"/>
      <c r="AV31" s="51"/>
      <c r="AW31" s="51"/>
      <c r="AX31" s="51"/>
      <c r="AY31" s="51"/>
      <c r="AZ31" s="51"/>
      <c r="BA31" s="52"/>
      <c r="BB31" s="50"/>
      <c r="BC31" s="51"/>
      <c r="BD31" s="51"/>
      <c r="BE31" s="51"/>
      <c r="BF31" s="51"/>
      <c r="BG31" s="51"/>
      <c r="BH31" s="52"/>
      <c r="BI31" s="50"/>
      <c r="BJ31" s="51"/>
      <c r="BK31" s="51"/>
      <c r="BL31" s="51"/>
      <c r="BM31" s="51"/>
      <c r="BN31" s="51"/>
      <c r="BO31" s="52"/>
      <c r="BP31" s="50"/>
      <c r="BQ31" s="51"/>
      <c r="BR31" s="51"/>
      <c r="BS31" s="51"/>
      <c r="BT31" s="51"/>
      <c r="BU31" s="51"/>
      <c r="BV31" s="52"/>
      <c r="BW31" s="50"/>
      <c r="BX31" s="51"/>
      <c r="BY31" s="51"/>
      <c r="BZ31" s="51"/>
      <c r="CA31" s="51"/>
      <c r="CB31" s="51"/>
      <c r="CC31" s="52"/>
      <c r="CD31" s="50"/>
      <c r="CE31" s="51"/>
      <c r="CF31" s="51"/>
      <c r="CG31" s="51"/>
      <c r="CH31" s="51"/>
      <c r="CI31" s="51"/>
      <c r="CJ31" s="52"/>
      <c r="CK31" s="50"/>
      <c r="CL31" s="51"/>
      <c r="CM31" s="51"/>
      <c r="CN31" s="51"/>
      <c r="CO31" s="51"/>
      <c r="CP31" s="51"/>
      <c r="CQ31" s="52"/>
    </row>
    <row r="32" spans="1:95" s="18" customFormat="1" ht="13.5">
      <c r="A32" s="67">
        <v>8</v>
      </c>
      <c r="B32" s="70"/>
      <c r="C32" s="73"/>
      <c r="D32" s="76"/>
      <c r="E32" s="44"/>
      <c r="F32" s="45"/>
      <c r="G32" s="45"/>
      <c r="H32" s="45"/>
      <c r="I32" s="45"/>
      <c r="J32" s="45"/>
      <c r="K32" s="46"/>
      <c r="L32" s="44"/>
      <c r="M32" s="45"/>
      <c r="N32" s="45"/>
      <c r="O32" s="45"/>
      <c r="P32" s="45"/>
      <c r="Q32" s="45"/>
      <c r="R32" s="46"/>
      <c r="S32" s="44"/>
      <c r="T32" s="45"/>
      <c r="U32" s="45"/>
      <c r="V32" s="45"/>
      <c r="W32" s="45"/>
      <c r="X32" s="45"/>
      <c r="Y32" s="46"/>
      <c r="Z32" s="44"/>
      <c r="AA32" s="45"/>
      <c r="AB32" s="45"/>
      <c r="AC32" s="45"/>
      <c r="AD32" s="45"/>
      <c r="AE32" s="45"/>
      <c r="AF32" s="46"/>
      <c r="AG32" s="44"/>
      <c r="AH32" s="45"/>
      <c r="AI32" s="45"/>
      <c r="AJ32" s="45"/>
      <c r="AK32" s="45"/>
      <c r="AL32" s="45"/>
      <c r="AM32" s="46"/>
      <c r="AN32" s="44"/>
      <c r="AO32" s="45"/>
      <c r="AP32" s="45"/>
      <c r="AQ32" s="45"/>
      <c r="AR32" s="45"/>
      <c r="AS32" s="45"/>
      <c r="AT32" s="46"/>
      <c r="AU32" s="44"/>
      <c r="AV32" s="45"/>
      <c r="AW32" s="45"/>
      <c r="AX32" s="45"/>
      <c r="AY32" s="45"/>
      <c r="AZ32" s="45"/>
      <c r="BA32" s="46"/>
      <c r="BB32" s="44"/>
      <c r="BC32" s="45"/>
      <c r="BD32" s="45"/>
      <c r="BE32" s="45"/>
      <c r="BF32" s="45"/>
      <c r="BG32" s="45"/>
      <c r="BH32" s="46"/>
      <c r="BI32" s="44"/>
      <c r="BJ32" s="45"/>
      <c r="BK32" s="45"/>
      <c r="BL32" s="45"/>
      <c r="BM32" s="45"/>
      <c r="BN32" s="45"/>
      <c r="BO32" s="46"/>
      <c r="BP32" s="44"/>
      <c r="BQ32" s="45"/>
      <c r="BR32" s="45"/>
      <c r="BS32" s="45"/>
      <c r="BT32" s="45"/>
      <c r="BU32" s="45"/>
      <c r="BV32" s="46"/>
      <c r="BW32" s="44"/>
      <c r="BX32" s="45"/>
      <c r="BY32" s="45"/>
      <c r="BZ32" s="45"/>
      <c r="CA32" s="45"/>
      <c r="CB32" s="45"/>
      <c r="CC32" s="46"/>
      <c r="CD32" s="44"/>
      <c r="CE32" s="45"/>
      <c r="CF32" s="45"/>
      <c r="CG32" s="45"/>
      <c r="CH32" s="45"/>
      <c r="CI32" s="45"/>
      <c r="CJ32" s="46"/>
      <c r="CK32" s="44"/>
      <c r="CL32" s="45"/>
      <c r="CM32" s="45"/>
      <c r="CN32" s="45"/>
      <c r="CO32" s="45"/>
      <c r="CP32" s="45"/>
      <c r="CQ32" s="46"/>
    </row>
    <row r="33" spans="1:95" s="18" customFormat="1" ht="24" customHeight="1">
      <c r="A33" s="68"/>
      <c r="B33" s="71"/>
      <c r="C33" s="74"/>
      <c r="D33" s="77"/>
      <c r="E33" s="47"/>
      <c r="F33" s="48"/>
      <c r="G33" s="48"/>
      <c r="H33" s="48"/>
      <c r="I33" s="48"/>
      <c r="J33" s="48"/>
      <c r="K33" s="49"/>
      <c r="L33" s="47"/>
      <c r="M33" s="48"/>
      <c r="N33" s="48"/>
      <c r="O33" s="48"/>
      <c r="P33" s="48"/>
      <c r="Q33" s="48"/>
      <c r="R33" s="49"/>
      <c r="S33" s="47"/>
      <c r="T33" s="48"/>
      <c r="U33" s="48"/>
      <c r="V33" s="48"/>
      <c r="W33" s="48"/>
      <c r="X33" s="48"/>
      <c r="Y33" s="49"/>
      <c r="Z33" s="47"/>
      <c r="AA33" s="48"/>
      <c r="AB33" s="48"/>
      <c r="AC33" s="48"/>
      <c r="AD33" s="48"/>
      <c r="AE33" s="48"/>
      <c r="AF33" s="49"/>
      <c r="AG33" s="47"/>
      <c r="AH33" s="48"/>
      <c r="AI33" s="48"/>
      <c r="AJ33" s="48"/>
      <c r="AK33" s="48"/>
      <c r="AL33" s="48"/>
      <c r="AM33" s="49"/>
      <c r="AN33" s="47"/>
      <c r="AO33" s="48"/>
      <c r="AP33" s="48"/>
      <c r="AQ33" s="48"/>
      <c r="AR33" s="48"/>
      <c r="AS33" s="48"/>
      <c r="AT33" s="49"/>
      <c r="AU33" s="47"/>
      <c r="AV33" s="48"/>
      <c r="AW33" s="48"/>
      <c r="AX33" s="48"/>
      <c r="AY33" s="48"/>
      <c r="AZ33" s="48"/>
      <c r="BA33" s="49"/>
      <c r="BB33" s="47"/>
      <c r="BC33" s="48"/>
      <c r="BD33" s="48"/>
      <c r="BE33" s="48"/>
      <c r="BF33" s="48"/>
      <c r="BG33" s="48"/>
      <c r="BH33" s="49"/>
      <c r="BI33" s="47"/>
      <c r="BJ33" s="48"/>
      <c r="BK33" s="48"/>
      <c r="BL33" s="48"/>
      <c r="BM33" s="48"/>
      <c r="BN33" s="48"/>
      <c r="BO33" s="49"/>
      <c r="BP33" s="47"/>
      <c r="BQ33" s="48"/>
      <c r="BR33" s="48"/>
      <c r="BS33" s="48"/>
      <c r="BT33" s="48"/>
      <c r="BU33" s="48"/>
      <c r="BV33" s="49"/>
      <c r="BW33" s="47"/>
      <c r="BX33" s="48"/>
      <c r="BY33" s="48"/>
      <c r="BZ33" s="48"/>
      <c r="CA33" s="48"/>
      <c r="CB33" s="48"/>
      <c r="CC33" s="49"/>
      <c r="CD33" s="47"/>
      <c r="CE33" s="48"/>
      <c r="CF33" s="48"/>
      <c r="CG33" s="48"/>
      <c r="CH33" s="48"/>
      <c r="CI33" s="48"/>
      <c r="CJ33" s="49"/>
      <c r="CK33" s="47"/>
      <c r="CL33" s="48"/>
      <c r="CM33" s="48"/>
      <c r="CN33" s="48"/>
      <c r="CO33" s="48"/>
      <c r="CP33" s="48"/>
      <c r="CQ33" s="49"/>
    </row>
    <row r="34" spans="1:95" s="18" customFormat="1" ht="13.5">
      <c r="A34" s="69"/>
      <c r="B34" s="72"/>
      <c r="C34" s="75"/>
      <c r="D34" s="78"/>
      <c r="E34" s="50"/>
      <c r="F34" s="51"/>
      <c r="G34" s="51"/>
      <c r="H34" s="51"/>
      <c r="I34" s="51"/>
      <c r="J34" s="51"/>
      <c r="K34" s="52"/>
      <c r="L34" s="50"/>
      <c r="M34" s="51"/>
      <c r="N34" s="51"/>
      <c r="O34" s="51"/>
      <c r="P34" s="51"/>
      <c r="Q34" s="51"/>
      <c r="R34" s="52"/>
      <c r="S34" s="50"/>
      <c r="T34" s="51"/>
      <c r="U34" s="51"/>
      <c r="V34" s="51"/>
      <c r="W34" s="51"/>
      <c r="X34" s="51"/>
      <c r="Y34" s="52"/>
      <c r="Z34" s="50"/>
      <c r="AA34" s="51"/>
      <c r="AB34" s="51"/>
      <c r="AC34" s="51"/>
      <c r="AD34" s="51"/>
      <c r="AE34" s="51"/>
      <c r="AF34" s="52"/>
      <c r="AG34" s="50"/>
      <c r="AH34" s="51"/>
      <c r="AI34" s="51"/>
      <c r="AJ34" s="51"/>
      <c r="AK34" s="51"/>
      <c r="AL34" s="51"/>
      <c r="AM34" s="52"/>
      <c r="AN34" s="50"/>
      <c r="AO34" s="51"/>
      <c r="AP34" s="51"/>
      <c r="AQ34" s="51"/>
      <c r="AR34" s="51"/>
      <c r="AS34" s="51"/>
      <c r="AT34" s="52"/>
      <c r="AU34" s="50"/>
      <c r="AV34" s="51"/>
      <c r="AW34" s="51"/>
      <c r="AX34" s="51"/>
      <c r="AY34" s="51"/>
      <c r="AZ34" s="51"/>
      <c r="BA34" s="52"/>
      <c r="BB34" s="50"/>
      <c r="BC34" s="51"/>
      <c r="BD34" s="51"/>
      <c r="BE34" s="51"/>
      <c r="BF34" s="51"/>
      <c r="BG34" s="51"/>
      <c r="BH34" s="52"/>
      <c r="BI34" s="50"/>
      <c r="BJ34" s="51"/>
      <c r="BK34" s="51"/>
      <c r="BL34" s="51"/>
      <c r="BM34" s="51"/>
      <c r="BN34" s="51"/>
      <c r="BO34" s="52"/>
      <c r="BP34" s="50"/>
      <c r="BQ34" s="51"/>
      <c r="BR34" s="51"/>
      <c r="BS34" s="51"/>
      <c r="BT34" s="51"/>
      <c r="BU34" s="51"/>
      <c r="BV34" s="52"/>
      <c r="BW34" s="50"/>
      <c r="BX34" s="51"/>
      <c r="BY34" s="51"/>
      <c r="BZ34" s="51"/>
      <c r="CA34" s="51"/>
      <c r="CB34" s="51"/>
      <c r="CC34" s="52"/>
      <c r="CD34" s="50"/>
      <c r="CE34" s="51"/>
      <c r="CF34" s="51"/>
      <c r="CG34" s="51"/>
      <c r="CH34" s="51"/>
      <c r="CI34" s="51"/>
      <c r="CJ34" s="52"/>
      <c r="CK34" s="50"/>
      <c r="CL34" s="51"/>
      <c r="CM34" s="51"/>
      <c r="CN34" s="51"/>
      <c r="CO34" s="51"/>
      <c r="CP34" s="51"/>
      <c r="CQ34" s="52"/>
    </row>
    <row r="35" spans="1:95" s="18" customFormat="1" ht="13.5">
      <c r="A35" s="67">
        <v>9</v>
      </c>
      <c r="B35" s="70"/>
      <c r="C35" s="73"/>
      <c r="D35" s="76"/>
      <c r="E35" s="44"/>
      <c r="F35" s="45"/>
      <c r="G35" s="45"/>
      <c r="H35" s="45"/>
      <c r="I35" s="45"/>
      <c r="J35" s="45"/>
      <c r="K35" s="46"/>
      <c r="L35" s="44"/>
      <c r="M35" s="45"/>
      <c r="N35" s="45"/>
      <c r="O35" s="45"/>
      <c r="P35" s="45"/>
      <c r="Q35" s="45"/>
      <c r="R35" s="46"/>
      <c r="S35" s="44"/>
      <c r="T35" s="45"/>
      <c r="U35" s="45"/>
      <c r="V35" s="45"/>
      <c r="W35" s="45"/>
      <c r="X35" s="45"/>
      <c r="Y35" s="46"/>
      <c r="Z35" s="44"/>
      <c r="AA35" s="45"/>
      <c r="AB35" s="45"/>
      <c r="AC35" s="45"/>
      <c r="AD35" s="45"/>
      <c r="AE35" s="45"/>
      <c r="AF35" s="46"/>
      <c r="AG35" s="44"/>
      <c r="AH35" s="45"/>
      <c r="AI35" s="45"/>
      <c r="AJ35" s="45"/>
      <c r="AK35" s="45"/>
      <c r="AL35" s="45"/>
      <c r="AM35" s="46"/>
      <c r="AN35" s="44"/>
      <c r="AO35" s="45"/>
      <c r="AP35" s="45"/>
      <c r="AQ35" s="45"/>
      <c r="AR35" s="45"/>
      <c r="AS35" s="45"/>
      <c r="AT35" s="46"/>
      <c r="AU35" s="44"/>
      <c r="AV35" s="45"/>
      <c r="AW35" s="45"/>
      <c r="AX35" s="45"/>
      <c r="AY35" s="45"/>
      <c r="AZ35" s="45"/>
      <c r="BA35" s="46"/>
      <c r="BB35" s="44"/>
      <c r="BC35" s="45"/>
      <c r="BD35" s="45"/>
      <c r="BE35" s="45"/>
      <c r="BF35" s="45"/>
      <c r="BG35" s="45"/>
      <c r="BH35" s="46"/>
      <c r="BI35" s="44"/>
      <c r="BJ35" s="45"/>
      <c r="BK35" s="45"/>
      <c r="BL35" s="45"/>
      <c r="BM35" s="45"/>
      <c r="BN35" s="45"/>
      <c r="BO35" s="46"/>
      <c r="BP35" s="44"/>
      <c r="BQ35" s="45"/>
      <c r="BR35" s="45"/>
      <c r="BS35" s="45"/>
      <c r="BT35" s="45"/>
      <c r="BU35" s="45"/>
      <c r="BV35" s="46"/>
      <c r="BW35" s="44"/>
      <c r="BX35" s="45"/>
      <c r="BY35" s="45"/>
      <c r="BZ35" s="45"/>
      <c r="CA35" s="45"/>
      <c r="CB35" s="45"/>
      <c r="CC35" s="46"/>
      <c r="CD35" s="44"/>
      <c r="CE35" s="45"/>
      <c r="CF35" s="45"/>
      <c r="CG35" s="45"/>
      <c r="CH35" s="45"/>
      <c r="CI35" s="45"/>
      <c r="CJ35" s="46"/>
      <c r="CK35" s="44"/>
      <c r="CL35" s="45"/>
      <c r="CM35" s="45"/>
      <c r="CN35" s="45"/>
      <c r="CO35" s="45"/>
      <c r="CP35" s="45"/>
      <c r="CQ35" s="46"/>
    </row>
    <row r="36" spans="1:95" s="18" customFormat="1" ht="24" customHeight="1">
      <c r="A36" s="68"/>
      <c r="B36" s="71"/>
      <c r="C36" s="74"/>
      <c r="D36" s="77"/>
      <c r="E36" s="47"/>
      <c r="F36" s="48"/>
      <c r="G36" s="48"/>
      <c r="H36" s="48"/>
      <c r="I36" s="48"/>
      <c r="J36" s="48"/>
      <c r="K36" s="49"/>
      <c r="L36" s="47"/>
      <c r="M36" s="48"/>
      <c r="N36" s="48"/>
      <c r="O36" s="48"/>
      <c r="P36" s="48"/>
      <c r="Q36" s="48"/>
      <c r="R36" s="49"/>
      <c r="S36" s="47"/>
      <c r="T36" s="48"/>
      <c r="U36" s="48"/>
      <c r="V36" s="48"/>
      <c r="W36" s="48"/>
      <c r="X36" s="48"/>
      <c r="Y36" s="49"/>
      <c r="Z36" s="47"/>
      <c r="AA36" s="48"/>
      <c r="AB36" s="48"/>
      <c r="AC36" s="48"/>
      <c r="AD36" s="48"/>
      <c r="AE36" s="48"/>
      <c r="AF36" s="49"/>
      <c r="AG36" s="47"/>
      <c r="AH36" s="48"/>
      <c r="AI36" s="48"/>
      <c r="AJ36" s="48"/>
      <c r="AK36" s="48"/>
      <c r="AL36" s="48"/>
      <c r="AM36" s="49"/>
      <c r="AN36" s="47"/>
      <c r="AO36" s="48"/>
      <c r="AP36" s="48"/>
      <c r="AQ36" s="48"/>
      <c r="AR36" s="48"/>
      <c r="AS36" s="48"/>
      <c r="AT36" s="49"/>
      <c r="AU36" s="47"/>
      <c r="AV36" s="48"/>
      <c r="AW36" s="48"/>
      <c r="AX36" s="48"/>
      <c r="AY36" s="48"/>
      <c r="AZ36" s="48"/>
      <c r="BA36" s="49"/>
      <c r="BB36" s="47"/>
      <c r="BC36" s="48"/>
      <c r="BD36" s="48"/>
      <c r="BE36" s="48"/>
      <c r="BF36" s="48"/>
      <c r="BG36" s="48"/>
      <c r="BH36" s="49"/>
      <c r="BI36" s="47"/>
      <c r="BJ36" s="48"/>
      <c r="BK36" s="48"/>
      <c r="BL36" s="48"/>
      <c r="BM36" s="48"/>
      <c r="BN36" s="48"/>
      <c r="BO36" s="49"/>
      <c r="BP36" s="47"/>
      <c r="BQ36" s="48"/>
      <c r="BR36" s="48"/>
      <c r="BS36" s="48"/>
      <c r="BT36" s="48"/>
      <c r="BU36" s="48"/>
      <c r="BV36" s="49"/>
      <c r="BW36" s="47"/>
      <c r="BX36" s="48"/>
      <c r="BY36" s="48"/>
      <c r="BZ36" s="48"/>
      <c r="CA36" s="48"/>
      <c r="CB36" s="48"/>
      <c r="CC36" s="49"/>
      <c r="CD36" s="47"/>
      <c r="CE36" s="48"/>
      <c r="CF36" s="48"/>
      <c r="CG36" s="48"/>
      <c r="CH36" s="48"/>
      <c r="CI36" s="48"/>
      <c r="CJ36" s="49"/>
      <c r="CK36" s="47"/>
      <c r="CL36" s="48"/>
      <c r="CM36" s="48"/>
      <c r="CN36" s="48"/>
      <c r="CO36" s="48"/>
      <c r="CP36" s="48"/>
      <c r="CQ36" s="49"/>
    </row>
    <row r="37" spans="1:95" s="18" customFormat="1" ht="13.5">
      <c r="A37" s="69"/>
      <c r="B37" s="72"/>
      <c r="C37" s="75"/>
      <c r="D37" s="78"/>
      <c r="E37" s="50"/>
      <c r="F37" s="51"/>
      <c r="G37" s="51"/>
      <c r="H37" s="51"/>
      <c r="I37" s="51"/>
      <c r="J37" s="51"/>
      <c r="K37" s="52"/>
      <c r="L37" s="50"/>
      <c r="M37" s="51"/>
      <c r="N37" s="51"/>
      <c r="O37" s="51"/>
      <c r="P37" s="51"/>
      <c r="Q37" s="51"/>
      <c r="R37" s="52"/>
      <c r="S37" s="50"/>
      <c r="T37" s="51"/>
      <c r="U37" s="51"/>
      <c r="V37" s="51"/>
      <c r="W37" s="51"/>
      <c r="X37" s="51"/>
      <c r="Y37" s="52"/>
      <c r="Z37" s="50"/>
      <c r="AA37" s="51"/>
      <c r="AB37" s="51"/>
      <c r="AC37" s="51"/>
      <c r="AD37" s="51"/>
      <c r="AE37" s="51"/>
      <c r="AF37" s="52"/>
      <c r="AG37" s="50"/>
      <c r="AH37" s="51"/>
      <c r="AI37" s="51"/>
      <c r="AJ37" s="51"/>
      <c r="AK37" s="51"/>
      <c r="AL37" s="51"/>
      <c r="AM37" s="52"/>
      <c r="AN37" s="50"/>
      <c r="AO37" s="51"/>
      <c r="AP37" s="51"/>
      <c r="AQ37" s="51"/>
      <c r="AR37" s="51"/>
      <c r="AS37" s="51"/>
      <c r="AT37" s="52"/>
      <c r="AU37" s="50"/>
      <c r="AV37" s="51"/>
      <c r="AW37" s="51"/>
      <c r="AX37" s="51"/>
      <c r="AY37" s="51"/>
      <c r="AZ37" s="51"/>
      <c r="BA37" s="52"/>
      <c r="BB37" s="50"/>
      <c r="BC37" s="51"/>
      <c r="BD37" s="51"/>
      <c r="BE37" s="51"/>
      <c r="BF37" s="51"/>
      <c r="BG37" s="51"/>
      <c r="BH37" s="52"/>
      <c r="BI37" s="50"/>
      <c r="BJ37" s="51"/>
      <c r="BK37" s="51"/>
      <c r="BL37" s="51"/>
      <c r="BM37" s="51"/>
      <c r="BN37" s="51"/>
      <c r="BO37" s="52"/>
      <c r="BP37" s="50"/>
      <c r="BQ37" s="51"/>
      <c r="BR37" s="51"/>
      <c r="BS37" s="51"/>
      <c r="BT37" s="51"/>
      <c r="BU37" s="51"/>
      <c r="BV37" s="52"/>
      <c r="BW37" s="50"/>
      <c r="BX37" s="51"/>
      <c r="BY37" s="51"/>
      <c r="BZ37" s="51"/>
      <c r="CA37" s="51"/>
      <c r="CB37" s="51"/>
      <c r="CC37" s="52"/>
      <c r="CD37" s="50"/>
      <c r="CE37" s="51"/>
      <c r="CF37" s="51"/>
      <c r="CG37" s="51"/>
      <c r="CH37" s="51"/>
      <c r="CI37" s="51"/>
      <c r="CJ37" s="52"/>
      <c r="CK37" s="50"/>
      <c r="CL37" s="51"/>
      <c r="CM37" s="51"/>
      <c r="CN37" s="51"/>
      <c r="CO37" s="51"/>
      <c r="CP37" s="51"/>
      <c r="CQ37" s="52"/>
    </row>
    <row r="38" spans="1:95" s="18" customFormat="1" ht="13.5">
      <c r="A38" s="67">
        <v>10</v>
      </c>
      <c r="B38" s="70"/>
      <c r="C38" s="73"/>
      <c r="D38" s="76"/>
      <c r="E38" s="44"/>
      <c r="F38" s="45"/>
      <c r="G38" s="45"/>
      <c r="H38" s="45"/>
      <c r="I38" s="45"/>
      <c r="J38" s="45"/>
      <c r="K38" s="46"/>
      <c r="L38" s="44"/>
      <c r="M38" s="45"/>
      <c r="N38" s="45"/>
      <c r="O38" s="45"/>
      <c r="P38" s="45"/>
      <c r="Q38" s="45"/>
      <c r="R38" s="46"/>
      <c r="S38" s="44"/>
      <c r="T38" s="45"/>
      <c r="U38" s="45"/>
      <c r="V38" s="45"/>
      <c r="W38" s="45"/>
      <c r="X38" s="45"/>
      <c r="Y38" s="46"/>
      <c r="Z38" s="44"/>
      <c r="AA38" s="45"/>
      <c r="AB38" s="45"/>
      <c r="AC38" s="45"/>
      <c r="AD38" s="45"/>
      <c r="AE38" s="45"/>
      <c r="AF38" s="46"/>
      <c r="AG38" s="44"/>
      <c r="AH38" s="45"/>
      <c r="AI38" s="45"/>
      <c r="AJ38" s="45"/>
      <c r="AK38" s="45"/>
      <c r="AL38" s="45"/>
      <c r="AM38" s="46"/>
      <c r="AN38" s="44"/>
      <c r="AO38" s="45"/>
      <c r="AP38" s="45"/>
      <c r="AQ38" s="45"/>
      <c r="AR38" s="45"/>
      <c r="AS38" s="45"/>
      <c r="AT38" s="46"/>
      <c r="AU38" s="44"/>
      <c r="AV38" s="45"/>
      <c r="AW38" s="45"/>
      <c r="AX38" s="45"/>
      <c r="AY38" s="45"/>
      <c r="AZ38" s="45"/>
      <c r="BA38" s="46"/>
      <c r="BB38" s="44"/>
      <c r="BC38" s="45"/>
      <c r="BD38" s="45"/>
      <c r="BE38" s="45"/>
      <c r="BF38" s="45"/>
      <c r="BG38" s="45"/>
      <c r="BH38" s="46"/>
      <c r="BI38" s="44"/>
      <c r="BJ38" s="45"/>
      <c r="BK38" s="45"/>
      <c r="BL38" s="45"/>
      <c r="BM38" s="45"/>
      <c r="BN38" s="45"/>
      <c r="BO38" s="46"/>
      <c r="BP38" s="44"/>
      <c r="BQ38" s="45"/>
      <c r="BR38" s="45"/>
      <c r="BS38" s="45"/>
      <c r="BT38" s="45"/>
      <c r="BU38" s="45"/>
      <c r="BV38" s="46"/>
      <c r="BW38" s="44"/>
      <c r="BX38" s="45"/>
      <c r="BY38" s="45"/>
      <c r="BZ38" s="45"/>
      <c r="CA38" s="45"/>
      <c r="CB38" s="45"/>
      <c r="CC38" s="46"/>
      <c r="CD38" s="44"/>
      <c r="CE38" s="45"/>
      <c r="CF38" s="45"/>
      <c r="CG38" s="45"/>
      <c r="CH38" s="45"/>
      <c r="CI38" s="45"/>
      <c r="CJ38" s="46"/>
      <c r="CK38" s="44"/>
      <c r="CL38" s="45"/>
      <c r="CM38" s="45"/>
      <c r="CN38" s="45"/>
      <c r="CO38" s="45"/>
      <c r="CP38" s="45"/>
      <c r="CQ38" s="46"/>
    </row>
    <row r="39" spans="1:95" s="18" customFormat="1" ht="24" customHeight="1">
      <c r="A39" s="68"/>
      <c r="B39" s="71"/>
      <c r="C39" s="74"/>
      <c r="D39" s="77"/>
      <c r="E39" s="47"/>
      <c r="F39" s="48"/>
      <c r="G39" s="48"/>
      <c r="H39" s="48"/>
      <c r="I39" s="48"/>
      <c r="J39" s="48"/>
      <c r="K39" s="49"/>
      <c r="L39" s="47"/>
      <c r="M39" s="48"/>
      <c r="N39" s="48"/>
      <c r="O39" s="48"/>
      <c r="P39" s="48"/>
      <c r="Q39" s="48"/>
      <c r="R39" s="49"/>
      <c r="S39" s="47"/>
      <c r="T39" s="48"/>
      <c r="U39" s="48"/>
      <c r="V39" s="48"/>
      <c r="W39" s="48"/>
      <c r="X39" s="48"/>
      <c r="Y39" s="49"/>
      <c r="Z39" s="47"/>
      <c r="AA39" s="48"/>
      <c r="AB39" s="48"/>
      <c r="AC39" s="48"/>
      <c r="AD39" s="48"/>
      <c r="AE39" s="48"/>
      <c r="AF39" s="49"/>
      <c r="AG39" s="47"/>
      <c r="AH39" s="48"/>
      <c r="AI39" s="48"/>
      <c r="AJ39" s="48"/>
      <c r="AK39" s="48"/>
      <c r="AL39" s="48"/>
      <c r="AM39" s="49"/>
      <c r="AN39" s="47"/>
      <c r="AO39" s="48"/>
      <c r="AP39" s="48"/>
      <c r="AQ39" s="48"/>
      <c r="AR39" s="48"/>
      <c r="AS39" s="48"/>
      <c r="AT39" s="49"/>
      <c r="AU39" s="47"/>
      <c r="AV39" s="48"/>
      <c r="AW39" s="48"/>
      <c r="AX39" s="48"/>
      <c r="AY39" s="48"/>
      <c r="AZ39" s="48"/>
      <c r="BA39" s="49"/>
      <c r="BB39" s="47"/>
      <c r="BC39" s="48"/>
      <c r="BD39" s="48"/>
      <c r="BE39" s="48"/>
      <c r="BF39" s="48"/>
      <c r="BG39" s="48"/>
      <c r="BH39" s="49"/>
      <c r="BI39" s="47"/>
      <c r="BJ39" s="48"/>
      <c r="BK39" s="48"/>
      <c r="BL39" s="48"/>
      <c r="BM39" s="48"/>
      <c r="BN39" s="48"/>
      <c r="BO39" s="49"/>
      <c r="BP39" s="47"/>
      <c r="BQ39" s="48"/>
      <c r="BR39" s="48"/>
      <c r="BS39" s="48"/>
      <c r="BT39" s="48"/>
      <c r="BU39" s="48"/>
      <c r="BV39" s="49"/>
      <c r="BW39" s="47"/>
      <c r="BX39" s="48"/>
      <c r="BY39" s="48"/>
      <c r="BZ39" s="48"/>
      <c r="CA39" s="48"/>
      <c r="CB39" s="48"/>
      <c r="CC39" s="49"/>
      <c r="CD39" s="47"/>
      <c r="CE39" s="48"/>
      <c r="CF39" s="48"/>
      <c r="CG39" s="48"/>
      <c r="CH39" s="48"/>
      <c r="CI39" s="48"/>
      <c r="CJ39" s="49"/>
      <c r="CK39" s="47"/>
      <c r="CL39" s="48"/>
      <c r="CM39" s="48"/>
      <c r="CN39" s="48"/>
      <c r="CO39" s="48"/>
      <c r="CP39" s="48"/>
      <c r="CQ39" s="49"/>
    </row>
    <row r="40" spans="1:95" s="18" customFormat="1" ht="13.5">
      <c r="A40" s="69"/>
      <c r="B40" s="72"/>
      <c r="C40" s="75"/>
      <c r="D40" s="78"/>
      <c r="E40" s="50"/>
      <c r="F40" s="51"/>
      <c r="G40" s="51"/>
      <c r="H40" s="51"/>
      <c r="I40" s="51"/>
      <c r="J40" s="51"/>
      <c r="K40" s="52"/>
      <c r="L40" s="50"/>
      <c r="M40" s="51"/>
      <c r="N40" s="51"/>
      <c r="O40" s="51"/>
      <c r="P40" s="51"/>
      <c r="Q40" s="51"/>
      <c r="R40" s="52"/>
      <c r="S40" s="50"/>
      <c r="T40" s="51"/>
      <c r="U40" s="51"/>
      <c r="V40" s="51"/>
      <c r="W40" s="51"/>
      <c r="X40" s="51"/>
      <c r="Y40" s="52"/>
      <c r="Z40" s="50"/>
      <c r="AA40" s="51"/>
      <c r="AB40" s="51"/>
      <c r="AC40" s="51"/>
      <c r="AD40" s="51"/>
      <c r="AE40" s="51"/>
      <c r="AF40" s="52"/>
      <c r="AG40" s="50"/>
      <c r="AH40" s="51"/>
      <c r="AI40" s="51"/>
      <c r="AJ40" s="51"/>
      <c r="AK40" s="51"/>
      <c r="AL40" s="51"/>
      <c r="AM40" s="52"/>
      <c r="AN40" s="50"/>
      <c r="AO40" s="51"/>
      <c r="AP40" s="51"/>
      <c r="AQ40" s="51"/>
      <c r="AR40" s="51"/>
      <c r="AS40" s="51"/>
      <c r="AT40" s="52"/>
      <c r="AU40" s="50"/>
      <c r="AV40" s="51"/>
      <c r="AW40" s="51"/>
      <c r="AX40" s="51"/>
      <c r="AY40" s="51"/>
      <c r="AZ40" s="51"/>
      <c r="BA40" s="52"/>
      <c r="BB40" s="50"/>
      <c r="BC40" s="51"/>
      <c r="BD40" s="51"/>
      <c r="BE40" s="51"/>
      <c r="BF40" s="51"/>
      <c r="BG40" s="51"/>
      <c r="BH40" s="52"/>
      <c r="BI40" s="50"/>
      <c r="BJ40" s="51"/>
      <c r="BK40" s="51"/>
      <c r="BL40" s="51"/>
      <c r="BM40" s="51"/>
      <c r="BN40" s="51"/>
      <c r="BO40" s="52"/>
      <c r="BP40" s="50"/>
      <c r="BQ40" s="51"/>
      <c r="BR40" s="51"/>
      <c r="BS40" s="51"/>
      <c r="BT40" s="51"/>
      <c r="BU40" s="51"/>
      <c r="BV40" s="52"/>
      <c r="BW40" s="50"/>
      <c r="BX40" s="51"/>
      <c r="BY40" s="51"/>
      <c r="BZ40" s="51"/>
      <c r="CA40" s="51"/>
      <c r="CB40" s="51"/>
      <c r="CC40" s="52"/>
      <c r="CD40" s="50"/>
      <c r="CE40" s="51"/>
      <c r="CF40" s="51"/>
      <c r="CG40" s="51"/>
      <c r="CH40" s="51"/>
      <c r="CI40" s="51"/>
      <c r="CJ40" s="52"/>
      <c r="CK40" s="50"/>
      <c r="CL40" s="51"/>
      <c r="CM40" s="51"/>
      <c r="CN40" s="51"/>
      <c r="CO40" s="51"/>
      <c r="CP40" s="51"/>
      <c r="CQ40" s="52"/>
    </row>
    <row r="41" spans="1:95" s="18" customFormat="1" ht="13.5">
      <c r="A41" s="67">
        <v>11</v>
      </c>
      <c r="B41" s="70"/>
      <c r="C41" s="73"/>
      <c r="D41" s="76"/>
      <c r="E41" s="44"/>
      <c r="F41" s="45"/>
      <c r="G41" s="45"/>
      <c r="H41" s="45"/>
      <c r="I41" s="45"/>
      <c r="J41" s="45"/>
      <c r="K41" s="46"/>
      <c r="L41" s="44"/>
      <c r="M41" s="45"/>
      <c r="N41" s="45"/>
      <c r="O41" s="45"/>
      <c r="P41" s="45"/>
      <c r="Q41" s="45"/>
      <c r="R41" s="46"/>
      <c r="S41" s="44"/>
      <c r="T41" s="45"/>
      <c r="U41" s="45"/>
      <c r="V41" s="45"/>
      <c r="W41" s="45"/>
      <c r="X41" s="45"/>
      <c r="Y41" s="46"/>
      <c r="Z41" s="44"/>
      <c r="AA41" s="45"/>
      <c r="AB41" s="45"/>
      <c r="AC41" s="45"/>
      <c r="AD41" s="45"/>
      <c r="AE41" s="45"/>
      <c r="AF41" s="46"/>
      <c r="AG41" s="44"/>
      <c r="AH41" s="45"/>
      <c r="AI41" s="45"/>
      <c r="AJ41" s="45"/>
      <c r="AK41" s="45"/>
      <c r="AL41" s="45"/>
      <c r="AM41" s="46"/>
      <c r="AN41" s="44"/>
      <c r="AO41" s="45"/>
      <c r="AP41" s="45"/>
      <c r="AQ41" s="45"/>
      <c r="AR41" s="45"/>
      <c r="AS41" s="45"/>
      <c r="AT41" s="46"/>
      <c r="AU41" s="44"/>
      <c r="AV41" s="45"/>
      <c r="AW41" s="45"/>
      <c r="AX41" s="45"/>
      <c r="AY41" s="45"/>
      <c r="AZ41" s="45"/>
      <c r="BA41" s="46"/>
      <c r="BB41" s="44"/>
      <c r="BC41" s="45"/>
      <c r="BD41" s="45"/>
      <c r="BE41" s="45"/>
      <c r="BF41" s="45"/>
      <c r="BG41" s="45"/>
      <c r="BH41" s="46"/>
      <c r="BI41" s="44"/>
      <c r="BJ41" s="45"/>
      <c r="BK41" s="45"/>
      <c r="BL41" s="45"/>
      <c r="BM41" s="45"/>
      <c r="BN41" s="45"/>
      <c r="BO41" s="46"/>
      <c r="BP41" s="44"/>
      <c r="BQ41" s="45"/>
      <c r="BR41" s="45"/>
      <c r="BS41" s="45"/>
      <c r="BT41" s="45"/>
      <c r="BU41" s="45"/>
      <c r="BV41" s="46"/>
      <c r="BW41" s="44"/>
      <c r="BX41" s="45"/>
      <c r="BY41" s="45"/>
      <c r="BZ41" s="45"/>
      <c r="CA41" s="45"/>
      <c r="CB41" s="45"/>
      <c r="CC41" s="46"/>
      <c r="CD41" s="44"/>
      <c r="CE41" s="45"/>
      <c r="CF41" s="45"/>
      <c r="CG41" s="45"/>
      <c r="CH41" s="45"/>
      <c r="CI41" s="45"/>
      <c r="CJ41" s="46"/>
      <c r="CK41" s="44"/>
      <c r="CL41" s="45"/>
      <c r="CM41" s="45"/>
      <c r="CN41" s="45"/>
      <c r="CO41" s="45"/>
      <c r="CP41" s="45"/>
      <c r="CQ41" s="46"/>
    </row>
    <row r="42" spans="1:95" s="18" customFormat="1" ht="24" customHeight="1">
      <c r="A42" s="68"/>
      <c r="B42" s="71"/>
      <c r="C42" s="74"/>
      <c r="D42" s="77"/>
      <c r="E42" s="47"/>
      <c r="F42" s="48"/>
      <c r="G42" s="48"/>
      <c r="H42" s="48"/>
      <c r="I42" s="48"/>
      <c r="J42" s="48"/>
      <c r="K42" s="49"/>
      <c r="L42" s="47"/>
      <c r="M42" s="48"/>
      <c r="N42" s="48"/>
      <c r="O42" s="48"/>
      <c r="P42" s="48"/>
      <c r="Q42" s="48"/>
      <c r="R42" s="49"/>
      <c r="S42" s="47"/>
      <c r="T42" s="48"/>
      <c r="U42" s="48"/>
      <c r="V42" s="48"/>
      <c r="W42" s="48"/>
      <c r="X42" s="48"/>
      <c r="Y42" s="49"/>
      <c r="Z42" s="47"/>
      <c r="AA42" s="48"/>
      <c r="AB42" s="48"/>
      <c r="AC42" s="48"/>
      <c r="AD42" s="48"/>
      <c r="AE42" s="48"/>
      <c r="AF42" s="49"/>
      <c r="AG42" s="47"/>
      <c r="AH42" s="48"/>
      <c r="AI42" s="48"/>
      <c r="AJ42" s="48"/>
      <c r="AK42" s="48"/>
      <c r="AL42" s="48"/>
      <c r="AM42" s="49"/>
      <c r="AN42" s="47"/>
      <c r="AO42" s="48"/>
      <c r="AP42" s="48"/>
      <c r="AQ42" s="48"/>
      <c r="AR42" s="48"/>
      <c r="AS42" s="48"/>
      <c r="AT42" s="49"/>
      <c r="AU42" s="47"/>
      <c r="AV42" s="48"/>
      <c r="AW42" s="48"/>
      <c r="AX42" s="48"/>
      <c r="AY42" s="48"/>
      <c r="AZ42" s="48"/>
      <c r="BA42" s="49"/>
      <c r="BB42" s="47"/>
      <c r="BC42" s="48"/>
      <c r="BD42" s="48"/>
      <c r="BE42" s="48"/>
      <c r="BF42" s="48"/>
      <c r="BG42" s="48"/>
      <c r="BH42" s="49"/>
      <c r="BI42" s="47"/>
      <c r="BJ42" s="48"/>
      <c r="BK42" s="48"/>
      <c r="BL42" s="48"/>
      <c r="BM42" s="48"/>
      <c r="BN42" s="48"/>
      <c r="BO42" s="49"/>
      <c r="BP42" s="47"/>
      <c r="BQ42" s="48"/>
      <c r="BR42" s="48"/>
      <c r="BS42" s="48"/>
      <c r="BT42" s="48"/>
      <c r="BU42" s="48"/>
      <c r="BV42" s="49"/>
      <c r="BW42" s="47"/>
      <c r="BX42" s="48"/>
      <c r="BY42" s="48"/>
      <c r="BZ42" s="48"/>
      <c r="CA42" s="48"/>
      <c r="CB42" s="48"/>
      <c r="CC42" s="49"/>
      <c r="CD42" s="47"/>
      <c r="CE42" s="48"/>
      <c r="CF42" s="48"/>
      <c r="CG42" s="48"/>
      <c r="CH42" s="48"/>
      <c r="CI42" s="48"/>
      <c r="CJ42" s="49"/>
      <c r="CK42" s="47"/>
      <c r="CL42" s="48"/>
      <c r="CM42" s="48"/>
      <c r="CN42" s="48"/>
      <c r="CO42" s="48"/>
      <c r="CP42" s="48"/>
      <c r="CQ42" s="49"/>
    </row>
    <row r="43" spans="1:95" s="18" customFormat="1" ht="13.5">
      <c r="A43" s="69"/>
      <c r="B43" s="72"/>
      <c r="C43" s="75"/>
      <c r="D43" s="78"/>
      <c r="E43" s="50"/>
      <c r="F43" s="51"/>
      <c r="G43" s="51"/>
      <c r="H43" s="51"/>
      <c r="I43" s="51"/>
      <c r="J43" s="51"/>
      <c r="K43" s="52"/>
      <c r="L43" s="50"/>
      <c r="M43" s="51"/>
      <c r="N43" s="51"/>
      <c r="O43" s="51"/>
      <c r="P43" s="51"/>
      <c r="Q43" s="51"/>
      <c r="R43" s="52"/>
      <c r="S43" s="50"/>
      <c r="T43" s="51"/>
      <c r="U43" s="51"/>
      <c r="V43" s="51"/>
      <c r="W43" s="51"/>
      <c r="X43" s="51"/>
      <c r="Y43" s="52"/>
      <c r="Z43" s="50"/>
      <c r="AA43" s="51"/>
      <c r="AB43" s="51"/>
      <c r="AC43" s="51"/>
      <c r="AD43" s="51"/>
      <c r="AE43" s="51"/>
      <c r="AF43" s="52"/>
      <c r="AG43" s="50"/>
      <c r="AH43" s="51"/>
      <c r="AI43" s="51"/>
      <c r="AJ43" s="51"/>
      <c r="AK43" s="51"/>
      <c r="AL43" s="51"/>
      <c r="AM43" s="52"/>
      <c r="AN43" s="50"/>
      <c r="AO43" s="51"/>
      <c r="AP43" s="51"/>
      <c r="AQ43" s="51"/>
      <c r="AR43" s="51"/>
      <c r="AS43" s="51"/>
      <c r="AT43" s="52"/>
      <c r="AU43" s="50"/>
      <c r="AV43" s="51"/>
      <c r="AW43" s="51"/>
      <c r="AX43" s="51"/>
      <c r="AY43" s="51"/>
      <c r="AZ43" s="51"/>
      <c r="BA43" s="52"/>
      <c r="BB43" s="50"/>
      <c r="BC43" s="51"/>
      <c r="BD43" s="51"/>
      <c r="BE43" s="51"/>
      <c r="BF43" s="51"/>
      <c r="BG43" s="51"/>
      <c r="BH43" s="52"/>
      <c r="BI43" s="50"/>
      <c r="BJ43" s="51"/>
      <c r="BK43" s="51"/>
      <c r="BL43" s="51"/>
      <c r="BM43" s="51"/>
      <c r="BN43" s="51"/>
      <c r="BO43" s="52"/>
      <c r="BP43" s="50"/>
      <c r="BQ43" s="51"/>
      <c r="BR43" s="51"/>
      <c r="BS43" s="51"/>
      <c r="BT43" s="51"/>
      <c r="BU43" s="51"/>
      <c r="BV43" s="52"/>
      <c r="BW43" s="50"/>
      <c r="BX43" s="51"/>
      <c r="BY43" s="51"/>
      <c r="BZ43" s="51"/>
      <c r="CA43" s="51"/>
      <c r="CB43" s="51"/>
      <c r="CC43" s="52"/>
      <c r="CD43" s="50"/>
      <c r="CE43" s="51"/>
      <c r="CF43" s="51"/>
      <c r="CG43" s="51"/>
      <c r="CH43" s="51"/>
      <c r="CI43" s="51"/>
      <c r="CJ43" s="52"/>
      <c r="CK43" s="50"/>
      <c r="CL43" s="51"/>
      <c r="CM43" s="51"/>
      <c r="CN43" s="51"/>
      <c r="CO43" s="51"/>
      <c r="CP43" s="51"/>
      <c r="CQ43" s="52"/>
    </row>
    <row r="44" spans="1:95" s="18" customFormat="1" ht="13.5">
      <c r="A44" s="67">
        <v>12</v>
      </c>
      <c r="B44" s="70"/>
      <c r="C44" s="73"/>
      <c r="D44" s="76"/>
      <c r="E44" s="44"/>
      <c r="F44" s="45"/>
      <c r="G44" s="45"/>
      <c r="H44" s="45"/>
      <c r="I44" s="45"/>
      <c r="J44" s="45"/>
      <c r="K44" s="46"/>
      <c r="L44" s="44"/>
      <c r="M44" s="45"/>
      <c r="N44" s="45"/>
      <c r="O44" s="45"/>
      <c r="P44" s="45"/>
      <c r="Q44" s="45"/>
      <c r="R44" s="46"/>
      <c r="S44" s="44"/>
      <c r="T44" s="45"/>
      <c r="U44" s="45"/>
      <c r="V44" s="45"/>
      <c r="W44" s="45"/>
      <c r="X44" s="45"/>
      <c r="Y44" s="46"/>
      <c r="Z44" s="44"/>
      <c r="AA44" s="45"/>
      <c r="AB44" s="45"/>
      <c r="AC44" s="45"/>
      <c r="AD44" s="45"/>
      <c r="AE44" s="45"/>
      <c r="AF44" s="46"/>
      <c r="AG44" s="44"/>
      <c r="AH44" s="45"/>
      <c r="AI44" s="45"/>
      <c r="AJ44" s="45"/>
      <c r="AK44" s="45"/>
      <c r="AL44" s="45"/>
      <c r="AM44" s="46"/>
      <c r="AN44" s="44"/>
      <c r="AO44" s="45"/>
      <c r="AP44" s="45"/>
      <c r="AQ44" s="45"/>
      <c r="AR44" s="45"/>
      <c r="AS44" s="45"/>
      <c r="AT44" s="46"/>
      <c r="AU44" s="44"/>
      <c r="AV44" s="45"/>
      <c r="AW44" s="45"/>
      <c r="AX44" s="45"/>
      <c r="AY44" s="45"/>
      <c r="AZ44" s="45"/>
      <c r="BA44" s="46"/>
      <c r="BB44" s="44"/>
      <c r="BC44" s="45"/>
      <c r="BD44" s="45"/>
      <c r="BE44" s="45"/>
      <c r="BF44" s="45"/>
      <c r="BG44" s="45"/>
      <c r="BH44" s="46"/>
      <c r="BI44" s="44"/>
      <c r="BJ44" s="45"/>
      <c r="BK44" s="45"/>
      <c r="BL44" s="45"/>
      <c r="BM44" s="45"/>
      <c r="BN44" s="45"/>
      <c r="BO44" s="46"/>
      <c r="BP44" s="44"/>
      <c r="BQ44" s="45"/>
      <c r="BR44" s="45"/>
      <c r="BS44" s="45"/>
      <c r="BT44" s="45"/>
      <c r="BU44" s="45"/>
      <c r="BV44" s="46"/>
      <c r="BW44" s="44"/>
      <c r="BX44" s="45"/>
      <c r="BY44" s="45"/>
      <c r="BZ44" s="45"/>
      <c r="CA44" s="45"/>
      <c r="CB44" s="45"/>
      <c r="CC44" s="46"/>
      <c r="CD44" s="44"/>
      <c r="CE44" s="45"/>
      <c r="CF44" s="45"/>
      <c r="CG44" s="45"/>
      <c r="CH44" s="45"/>
      <c r="CI44" s="45"/>
      <c r="CJ44" s="46"/>
      <c r="CK44" s="44"/>
      <c r="CL44" s="45"/>
      <c r="CM44" s="45"/>
      <c r="CN44" s="45"/>
      <c r="CO44" s="45"/>
      <c r="CP44" s="45"/>
      <c r="CQ44" s="46"/>
    </row>
    <row r="45" spans="1:95" s="18" customFormat="1" ht="24" customHeight="1">
      <c r="A45" s="68"/>
      <c r="B45" s="71"/>
      <c r="C45" s="74"/>
      <c r="D45" s="77"/>
      <c r="E45" s="47"/>
      <c r="F45" s="48"/>
      <c r="G45" s="48"/>
      <c r="H45" s="48"/>
      <c r="I45" s="48"/>
      <c r="J45" s="48"/>
      <c r="K45" s="49"/>
      <c r="L45" s="47"/>
      <c r="M45" s="48"/>
      <c r="N45" s="48"/>
      <c r="O45" s="48"/>
      <c r="P45" s="48"/>
      <c r="Q45" s="48"/>
      <c r="R45" s="49"/>
      <c r="S45" s="47"/>
      <c r="T45" s="48"/>
      <c r="U45" s="48"/>
      <c r="V45" s="48"/>
      <c r="W45" s="48"/>
      <c r="X45" s="48"/>
      <c r="Y45" s="49"/>
      <c r="Z45" s="47"/>
      <c r="AA45" s="48"/>
      <c r="AB45" s="48"/>
      <c r="AC45" s="48"/>
      <c r="AD45" s="48"/>
      <c r="AE45" s="48"/>
      <c r="AF45" s="49"/>
      <c r="AG45" s="47"/>
      <c r="AH45" s="48"/>
      <c r="AI45" s="48"/>
      <c r="AJ45" s="48"/>
      <c r="AK45" s="48"/>
      <c r="AL45" s="48"/>
      <c r="AM45" s="49"/>
      <c r="AN45" s="47"/>
      <c r="AO45" s="48"/>
      <c r="AP45" s="48"/>
      <c r="AQ45" s="48"/>
      <c r="AR45" s="48"/>
      <c r="AS45" s="48"/>
      <c r="AT45" s="49"/>
      <c r="AU45" s="47"/>
      <c r="AV45" s="48"/>
      <c r="AW45" s="48"/>
      <c r="AX45" s="48"/>
      <c r="AY45" s="48"/>
      <c r="AZ45" s="48"/>
      <c r="BA45" s="49"/>
      <c r="BB45" s="47"/>
      <c r="BC45" s="48"/>
      <c r="BD45" s="48"/>
      <c r="BE45" s="48"/>
      <c r="BF45" s="48"/>
      <c r="BG45" s="48"/>
      <c r="BH45" s="49"/>
      <c r="BI45" s="47"/>
      <c r="BJ45" s="48"/>
      <c r="BK45" s="48"/>
      <c r="BL45" s="48"/>
      <c r="BM45" s="48"/>
      <c r="BN45" s="48"/>
      <c r="BO45" s="49"/>
      <c r="BP45" s="47"/>
      <c r="BQ45" s="48"/>
      <c r="BR45" s="48"/>
      <c r="BS45" s="48"/>
      <c r="BT45" s="48"/>
      <c r="BU45" s="48"/>
      <c r="BV45" s="49"/>
      <c r="BW45" s="47"/>
      <c r="BX45" s="48"/>
      <c r="BY45" s="48"/>
      <c r="BZ45" s="48"/>
      <c r="CA45" s="48"/>
      <c r="CB45" s="48"/>
      <c r="CC45" s="49"/>
      <c r="CD45" s="47"/>
      <c r="CE45" s="48"/>
      <c r="CF45" s="48"/>
      <c r="CG45" s="48"/>
      <c r="CH45" s="48"/>
      <c r="CI45" s="48"/>
      <c r="CJ45" s="49"/>
      <c r="CK45" s="47"/>
      <c r="CL45" s="48"/>
      <c r="CM45" s="48"/>
      <c r="CN45" s="48"/>
      <c r="CO45" s="48"/>
      <c r="CP45" s="48"/>
      <c r="CQ45" s="49"/>
    </row>
    <row r="46" spans="1:95" s="18" customFormat="1" ht="13.5">
      <c r="A46" s="69"/>
      <c r="B46" s="72"/>
      <c r="C46" s="75"/>
      <c r="D46" s="78"/>
      <c r="E46" s="50"/>
      <c r="F46" s="51"/>
      <c r="G46" s="51"/>
      <c r="H46" s="51"/>
      <c r="I46" s="51"/>
      <c r="J46" s="51"/>
      <c r="K46" s="52"/>
      <c r="L46" s="50"/>
      <c r="M46" s="51"/>
      <c r="N46" s="51"/>
      <c r="O46" s="51"/>
      <c r="P46" s="51"/>
      <c r="Q46" s="51"/>
      <c r="R46" s="52"/>
      <c r="S46" s="50"/>
      <c r="T46" s="51"/>
      <c r="U46" s="51"/>
      <c r="V46" s="51"/>
      <c r="W46" s="51"/>
      <c r="X46" s="51"/>
      <c r="Y46" s="52"/>
      <c r="Z46" s="50"/>
      <c r="AA46" s="51"/>
      <c r="AB46" s="51"/>
      <c r="AC46" s="51"/>
      <c r="AD46" s="51"/>
      <c r="AE46" s="51"/>
      <c r="AF46" s="52"/>
      <c r="AG46" s="50"/>
      <c r="AH46" s="51"/>
      <c r="AI46" s="51"/>
      <c r="AJ46" s="51"/>
      <c r="AK46" s="51"/>
      <c r="AL46" s="51"/>
      <c r="AM46" s="52"/>
      <c r="AN46" s="50"/>
      <c r="AO46" s="51"/>
      <c r="AP46" s="51"/>
      <c r="AQ46" s="51"/>
      <c r="AR46" s="51"/>
      <c r="AS46" s="51"/>
      <c r="AT46" s="52"/>
      <c r="AU46" s="50"/>
      <c r="AV46" s="51"/>
      <c r="AW46" s="51"/>
      <c r="AX46" s="51"/>
      <c r="AY46" s="51"/>
      <c r="AZ46" s="51"/>
      <c r="BA46" s="52"/>
      <c r="BB46" s="50"/>
      <c r="BC46" s="51"/>
      <c r="BD46" s="51"/>
      <c r="BE46" s="51"/>
      <c r="BF46" s="51"/>
      <c r="BG46" s="51"/>
      <c r="BH46" s="52"/>
      <c r="BI46" s="50"/>
      <c r="BJ46" s="51"/>
      <c r="BK46" s="51"/>
      <c r="BL46" s="51"/>
      <c r="BM46" s="51"/>
      <c r="BN46" s="51"/>
      <c r="BO46" s="52"/>
      <c r="BP46" s="50"/>
      <c r="BQ46" s="51"/>
      <c r="BR46" s="51"/>
      <c r="BS46" s="51"/>
      <c r="BT46" s="51"/>
      <c r="BU46" s="51"/>
      <c r="BV46" s="52"/>
      <c r="BW46" s="50"/>
      <c r="BX46" s="51"/>
      <c r="BY46" s="51"/>
      <c r="BZ46" s="51"/>
      <c r="CA46" s="51"/>
      <c r="CB46" s="51"/>
      <c r="CC46" s="52"/>
      <c r="CD46" s="50"/>
      <c r="CE46" s="51"/>
      <c r="CF46" s="51"/>
      <c r="CG46" s="51"/>
      <c r="CH46" s="51"/>
      <c r="CI46" s="51"/>
      <c r="CJ46" s="52"/>
      <c r="CK46" s="50"/>
      <c r="CL46" s="51"/>
      <c r="CM46" s="51"/>
      <c r="CN46" s="51"/>
      <c r="CO46" s="51"/>
      <c r="CP46" s="51"/>
      <c r="CQ46" s="52"/>
    </row>
    <row r="47" spans="1:95" s="18" customFormat="1" ht="13.5">
      <c r="A47" s="67">
        <v>13</v>
      </c>
      <c r="B47" s="70"/>
      <c r="C47" s="73"/>
      <c r="D47" s="76"/>
      <c r="E47" s="44"/>
      <c r="F47" s="45"/>
      <c r="G47" s="45"/>
      <c r="H47" s="45"/>
      <c r="I47" s="45"/>
      <c r="J47" s="45"/>
      <c r="K47" s="46"/>
      <c r="L47" s="44"/>
      <c r="M47" s="45"/>
      <c r="N47" s="45"/>
      <c r="O47" s="45"/>
      <c r="P47" s="45"/>
      <c r="Q47" s="45"/>
      <c r="R47" s="46"/>
      <c r="S47" s="44"/>
      <c r="T47" s="45"/>
      <c r="U47" s="45"/>
      <c r="V47" s="45"/>
      <c r="W47" s="45"/>
      <c r="X47" s="45"/>
      <c r="Y47" s="46"/>
      <c r="Z47" s="44"/>
      <c r="AA47" s="45"/>
      <c r="AB47" s="45"/>
      <c r="AC47" s="45"/>
      <c r="AD47" s="45"/>
      <c r="AE47" s="45"/>
      <c r="AF47" s="46"/>
      <c r="AG47" s="44"/>
      <c r="AH47" s="45"/>
      <c r="AI47" s="45"/>
      <c r="AJ47" s="45"/>
      <c r="AK47" s="45"/>
      <c r="AL47" s="45"/>
      <c r="AM47" s="46"/>
      <c r="AN47" s="44"/>
      <c r="AO47" s="45"/>
      <c r="AP47" s="45"/>
      <c r="AQ47" s="45"/>
      <c r="AR47" s="45"/>
      <c r="AS47" s="45"/>
      <c r="AT47" s="46"/>
      <c r="AU47" s="44"/>
      <c r="AV47" s="45"/>
      <c r="AW47" s="45"/>
      <c r="AX47" s="45"/>
      <c r="AY47" s="45"/>
      <c r="AZ47" s="45"/>
      <c r="BA47" s="46"/>
      <c r="BB47" s="44"/>
      <c r="BC47" s="45"/>
      <c r="BD47" s="45"/>
      <c r="BE47" s="45"/>
      <c r="BF47" s="45"/>
      <c r="BG47" s="45"/>
      <c r="BH47" s="46"/>
      <c r="BI47" s="44"/>
      <c r="BJ47" s="45"/>
      <c r="BK47" s="45"/>
      <c r="BL47" s="45"/>
      <c r="BM47" s="45"/>
      <c r="BN47" s="45"/>
      <c r="BO47" s="46"/>
      <c r="BP47" s="44"/>
      <c r="BQ47" s="45"/>
      <c r="BR47" s="45"/>
      <c r="BS47" s="45"/>
      <c r="BT47" s="45"/>
      <c r="BU47" s="45"/>
      <c r="BV47" s="46"/>
      <c r="BW47" s="44"/>
      <c r="BX47" s="45"/>
      <c r="BY47" s="45"/>
      <c r="BZ47" s="45"/>
      <c r="CA47" s="45"/>
      <c r="CB47" s="45"/>
      <c r="CC47" s="46"/>
      <c r="CD47" s="44"/>
      <c r="CE47" s="45"/>
      <c r="CF47" s="45"/>
      <c r="CG47" s="45"/>
      <c r="CH47" s="45"/>
      <c r="CI47" s="45"/>
      <c r="CJ47" s="46"/>
      <c r="CK47" s="44"/>
      <c r="CL47" s="45"/>
      <c r="CM47" s="45"/>
      <c r="CN47" s="45"/>
      <c r="CO47" s="45"/>
      <c r="CP47" s="45"/>
      <c r="CQ47" s="46"/>
    </row>
    <row r="48" spans="1:95" s="18" customFormat="1" ht="24" customHeight="1">
      <c r="A48" s="68"/>
      <c r="B48" s="71"/>
      <c r="C48" s="74"/>
      <c r="D48" s="77"/>
      <c r="E48" s="47"/>
      <c r="F48" s="48"/>
      <c r="G48" s="48"/>
      <c r="H48" s="48"/>
      <c r="I48" s="48"/>
      <c r="J48" s="48"/>
      <c r="K48" s="49"/>
      <c r="L48" s="47"/>
      <c r="M48" s="48"/>
      <c r="N48" s="48"/>
      <c r="O48" s="48"/>
      <c r="P48" s="48"/>
      <c r="Q48" s="48"/>
      <c r="R48" s="49"/>
      <c r="S48" s="47"/>
      <c r="T48" s="48"/>
      <c r="U48" s="48"/>
      <c r="V48" s="48"/>
      <c r="W48" s="48"/>
      <c r="X48" s="48"/>
      <c r="Y48" s="49"/>
      <c r="Z48" s="47"/>
      <c r="AA48" s="48"/>
      <c r="AB48" s="48"/>
      <c r="AC48" s="48"/>
      <c r="AD48" s="48"/>
      <c r="AE48" s="48"/>
      <c r="AF48" s="49"/>
      <c r="AG48" s="47"/>
      <c r="AH48" s="48"/>
      <c r="AI48" s="48"/>
      <c r="AJ48" s="48"/>
      <c r="AK48" s="48"/>
      <c r="AL48" s="48"/>
      <c r="AM48" s="49"/>
      <c r="AN48" s="47"/>
      <c r="AO48" s="48"/>
      <c r="AP48" s="48"/>
      <c r="AQ48" s="48"/>
      <c r="AR48" s="48"/>
      <c r="AS48" s="48"/>
      <c r="AT48" s="49"/>
      <c r="AU48" s="47"/>
      <c r="AV48" s="48"/>
      <c r="AW48" s="48"/>
      <c r="AX48" s="48"/>
      <c r="AY48" s="48"/>
      <c r="AZ48" s="48"/>
      <c r="BA48" s="49"/>
      <c r="BB48" s="47"/>
      <c r="BC48" s="48"/>
      <c r="BD48" s="48"/>
      <c r="BE48" s="48"/>
      <c r="BF48" s="48"/>
      <c r="BG48" s="48"/>
      <c r="BH48" s="49"/>
      <c r="BI48" s="47"/>
      <c r="BJ48" s="48"/>
      <c r="BK48" s="48"/>
      <c r="BL48" s="48"/>
      <c r="BM48" s="48"/>
      <c r="BN48" s="48"/>
      <c r="BO48" s="49"/>
      <c r="BP48" s="47"/>
      <c r="BQ48" s="48"/>
      <c r="BR48" s="48"/>
      <c r="BS48" s="48"/>
      <c r="BT48" s="48"/>
      <c r="BU48" s="48"/>
      <c r="BV48" s="49"/>
      <c r="BW48" s="47"/>
      <c r="BX48" s="48"/>
      <c r="BY48" s="48"/>
      <c r="BZ48" s="48"/>
      <c r="CA48" s="48"/>
      <c r="CB48" s="48"/>
      <c r="CC48" s="49"/>
      <c r="CD48" s="47"/>
      <c r="CE48" s="48"/>
      <c r="CF48" s="48"/>
      <c r="CG48" s="48"/>
      <c r="CH48" s="48"/>
      <c r="CI48" s="48"/>
      <c r="CJ48" s="49"/>
      <c r="CK48" s="47"/>
      <c r="CL48" s="48"/>
      <c r="CM48" s="48"/>
      <c r="CN48" s="48"/>
      <c r="CO48" s="48"/>
      <c r="CP48" s="48"/>
      <c r="CQ48" s="49"/>
    </row>
    <row r="49" spans="1:95" s="18" customFormat="1" ht="13.5">
      <c r="A49" s="69"/>
      <c r="B49" s="72"/>
      <c r="C49" s="75"/>
      <c r="D49" s="78"/>
      <c r="E49" s="50"/>
      <c r="F49" s="51"/>
      <c r="G49" s="51"/>
      <c r="H49" s="51"/>
      <c r="I49" s="51"/>
      <c r="J49" s="51"/>
      <c r="K49" s="52"/>
      <c r="L49" s="50"/>
      <c r="M49" s="51"/>
      <c r="N49" s="51"/>
      <c r="O49" s="51"/>
      <c r="P49" s="51"/>
      <c r="Q49" s="51"/>
      <c r="R49" s="52"/>
      <c r="S49" s="50"/>
      <c r="T49" s="51"/>
      <c r="U49" s="51"/>
      <c r="V49" s="51"/>
      <c r="W49" s="51"/>
      <c r="X49" s="51"/>
      <c r="Y49" s="52"/>
      <c r="Z49" s="50"/>
      <c r="AA49" s="51"/>
      <c r="AB49" s="51"/>
      <c r="AC49" s="51"/>
      <c r="AD49" s="51"/>
      <c r="AE49" s="51"/>
      <c r="AF49" s="52"/>
      <c r="AG49" s="50"/>
      <c r="AH49" s="51"/>
      <c r="AI49" s="51"/>
      <c r="AJ49" s="51"/>
      <c r="AK49" s="51"/>
      <c r="AL49" s="51"/>
      <c r="AM49" s="52"/>
      <c r="AN49" s="50"/>
      <c r="AO49" s="51"/>
      <c r="AP49" s="51"/>
      <c r="AQ49" s="51"/>
      <c r="AR49" s="51"/>
      <c r="AS49" s="51"/>
      <c r="AT49" s="52"/>
      <c r="AU49" s="50"/>
      <c r="AV49" s="51"/>
      <c r="AW49" s="51"/>
      <c r="AX49" s="51"/>
      <c r="AY49" s="51"/>
      <c r="AZ49" s="51"/>
      <c r="BA49" s="52"/>
      <c r="BB49" s="50"/>
      <c r="BC49" s="51"/>
      <c r="BD49" s="51"/>
      <c r="BE49" s="51"/>
      <c r="BF49" s="51"/>
      <c r="BG49" s="51"/>
      <c r="BH49" s="52"/>
      <c r="BI49" s="50"/>
      <c r="BJ49" s="51"/>
      <c r="BK49" s="51"/>
      <c r="BL49" s="51"/>
      <c r="BM49" s="51"/>
      <c r="BN49" s="51"/>
      <c r="BO49" s="52"/>
      <c r="BP49" s="50"/>
      <c r="BQ49" s="51"/>
      <c r="BR49" s="51"/>
      <c r="BS49" s="51"/>
      <c r="BT49" s="51"/>
      <c r="BU49" s="51"/>
      <c r="BV49" s="52"/>
      <c r="BW49" s="50"/>
      <c r="BX49" s="51"/>
      <c r="BY49" s="51"/>
      <c r="BZ49" s="51"/>
      <c r="CA49" s="51"/>
      <c r="CB49" s="51"/>
      <c r="CC49" s="52"/>
      <c r="CD49" s="50"/>
      <c r="CE49" s="51"/>
      <c r="CF49" s="51"/>
      <c r="CG49" s="51"/>
      <c r="CH49" s="51"/>
      <c r="CI49" s="51"/>
      <c r="CJ49" s="52"/>
      <c r="CK49" s="50"/>
      <c r="CL49" s="51"/>
      <c r="CM49" s="51"/>
      <c r="CN49" s="51"/>
      <c r="CO49" s="51"/>
      <c r="CP49" s="51"/>
      <c r="CQ49" s="52"/>
    </row>
    <row r="50" spans="1:95" s="18" customFormat="1" ht="13.5">
      <c r="A50" s="67">
        <v>14</v>
      </c>
      <c r="B50" s="70"/>
      <c r="C50" s="73"/>
      <c r="D50" s="76"/>
      <c r="E50" s="44"/>
      <c r="F50" s="45"/>
      <c r="G50" s="45"/>
      <c r="H50" s="45"/>
      <c r="I50" s="45"/>
      <c r="J50" s="45"/>
      <c r="K50" s="46"/>
      <c r="L50" s="44"/>
      <c r="M50" s="45"/>
      <c r="N50" s="45"/>
      <c r="O50" s="45"/>
      <c r="P50" s="45"/>
      <c r="Q50" s="45"/>
      <c r="R50" s="46"/>
      <c r="S50" s="44"/>
      <c r="T50" s="45"/>
      <c r="U50" s="45"/>
      <c r="V50" s="45"/>
      <c r="W50" s="45"/>
      <c r="X50" s="45"/>
      <c r="Y50" s="46"/>
      <c r="Z50" s="44"/>
      <c r="AA50" s="45"/>
      <c r="AB50" s="45"/>
      <c r="AC50" s="45"/>
      <c r="AD50" s="45"/>
      <c r="AE50" s="45"/>
      <c r="AF50" s="46"/>
      <c r="AG50" s="44"/>
      <c r="AH50" s="45"/>
      <c r="AI50" s="45"/>
      <c r="AJ50" s="45"/>
      <c r="AK50" s="45"/>
      <c r="AL50" s="45"/>
      <c r="AM50" s="46"/>
      <c r="AN50" s="44"/>
      <c r="AO50" s="45"/>
      <c r="AP50" s="45"/>
      <c r="AQ50" s="45"/>
      <c r="AR50" s="45"/>
      <c r="AS50" s="45"/>
      <c r="AT50" s="46"/>
      <c r="AU50" s="44"/>
      <c r="AV50" s="45"/>
      <c r="AW50" s="45"/>
      <c r="AX50" s="45"/>
      <c r="AY50" s="45"/>
      <c r="AZ50" s="45"/>
      <c r="BA50" s="46"/>
      <c r="BB50" s="44"/>
      <c r="BC50" s="45"/>
      <c r="BD50" s="45"/>
      <c r="BE50" s="45"/>
      <c r="BF50" s="45"/>
      <c r="BG50" s="45"/>
      <c r="BH50" s="46"/>
      <c r="BI50" s="44"/>
      <c r="BJ50" s="45"/>
      <c r="BK50" s="45"/>
      <c r="BL50" s="45"/>
      <c r="BM50" s="45"/>
      <c r="BN50" s="45"/>
      <c r="BO50" s="46"/>
      <c r="BP50" s="44"/>
      <c r="BQ50" s="45"/>
      <c r="BR50" s="45"/>
      <c r="BS50" s="45"/>
      <c r="BT50" s="45"/>
      <c r="BU50" s="45"/>
      <c r="BV50" s="46"/>
      <c r="BW50" s="44"/>
      <c r="BX50" s="45"/>
      <c r="BY50" s="45"/>
      <c r="BZ50" s="45"/>
      <c r="CA50" s="45"/>
      <c r="CB50" s="45"/>
      <c r="CC50" s="46"/>
      <c r="CD50" s="44"/>
      <c r="CE50" s="45"/>
      <c r="CF50" s="45"/>
      <c r="CG50" s="45"/>
      <c r="CH50" s="45"/>
      <c r="CI50" s="45"/>
      <c r="CJ50" s="46"/>
      <c r="CK50" s="44"/>
      <c r="CL50" s="45"/>
      <c r="CM50" s="45"/>
      <c r="CN50" s="45"/>
      <c r="CO50" s="45"/>
      <c r="CP50" s="45"/>
      <c r="CQ50" s="46"/>
    </row>
    <row r="51" spans="1:95" s="18" customFormat="1" ht="24" customHeight="1">
      <c r="A51" s="68"/>
      <c r="B51" s="71"/>
      <c r="C51" s="74"/>
      <c r="D51" s="77"/>
      <c r="E51" s="47"/>
      <c r="F51" s="48"/>
      <c r="G51" s="48"/>
      <c r="H51" s="48"/>
      <c r="I51" s="48"/>
      <c r="J51" s="48"/>
      <c r="K51" s="49"/>
      <c r="L51" s="47"/>
      <c r="M51" s="48"/>
      <c r="N51" s="48"/>
      <c r="O51" s="48"/>
      <c r="P51" s="48"/>
      <c r="Q51" s="48"/>
      <c r="R51" s="49"/>
      <c r="S51" s="47"/>
      <c r="T51" s="48"/>
      <c r="U51" s="48"/>
      <c r="V51" s="48"/>
      <c r="W51" s="48"/>
      <c r="X51" s="48"/>
      <c r="Y51" s="49"/>
      <c r="Z51" s="47"/>
      <c r="AA51" s="48"/>
      <c r="AB51" s="48"/>
      <c r="AC51" s="48"/>
      <c r="AD51" s="48"/>
      <c r="AE51" s="48"/>
      <c r="AF51" s="49"/>
      <c r="AG51" s="47"/>
      <c r="AH51" s="48"/>
      <c r="AI51" s="48"/>
      <c r="AJ51" s="48"/>
      <c r="AK51" s="48"/>
      <c r="AL51" s="48"/>
      <c r="AM51" s="49"/>
      <c r="AN51" s="47"/>
      <c r="AO51" s="48"/>
      <c r="AP51" s="48"/>
      <c r="AQ51" s="48"/>
      <c r="AR51" s="48"/>
      <c r="AS51" s="48"/>
      <c r="AT51" s="49"/>
      <c r="AU51" s="47"/>
      <c r="AV51" s="48"/>
      <c r="AW51" s="48"/>
      <c r="AX51" s="48"/>
      <c r="AY51" s="48"/>
      <c r="AZ51" s="48"/>
      <c r="BA51" s="49"/>
      <c r="BB51" s="47"/>
      <c r="BC51" s="48"/>
      <c r="BD51" s="48"/>
      <c r="BE51" s="48"/>
      <c r="BF51" s="48"/>
      <c r="BG51" s="48"/>
      <c r="BH51" s="49"/>
      <c r="BI51" s="47"/>
      <c r="BJ51" s="48"/>
      <c r="BK51" s="48"/>
      <c r="BL51" s="48"/>
      <c r="BM51" s="48"/>
      <c r="BN51" s="48"/>
      <c r="BO51" s="49"/>
      <c r="BP51" s="47"/>
      <c r="BQ51" s="48"/>
      <c r="BR51" s="48"/>
      <c r="BS51" s="48"/>
      <c r="BT51" s="48"/>
      <c r="BU51" s="48"/>
      <c r="BV51" s="49"/>
      <c r="BW51" s="47"/>
      <c r="BX51" s="48"/>
      <c r="BY51" s="48"/>
      <c r="BZ51" s="48"/>
      <c r="CA51" s="48"/>
      <c r="CB51" s="48"/>
      <c r="CC51" s="49"/>
      <c r="CD51" s="47"/>
      <c r="CE51" s="48"/>
      <c r="CF51" s="48"/>
      <c r="CG51" s="48"/>
      <c r="CH51" s="48"/>
      <c r="CI51" s="48"/>
      <c r="CJ51" s="49"/>
      <c r="CK51" s="47"/>
      <c r="CL51" s="48"/>
      <c r="CM51" s="48"/>
      <c r="CN51" s="48"/>
      <c r="CO51" s="48"/>
      <c r="CP51" s="48"/>
      <c r="CQ51" s="49"/>
    </row>
    <row r="52" spans="1:95" s="18" customFormat="1" ht="13.5">
      <c r="A52" s="69"/>
      <c r="B52" s="72"/>
      <c r="C52" s="75"/>
      <c r="D52" s="78"/>
      <c r="E52" s="50"/>
      <c r="F52" s="51"/>
      <c r="G52" s="51"/>
      <c r="H52" s="51"/>
      <c r="I52" s="51"/>
      <c r="J52" s="51"/>
      <c r="K52" s="52"/>
      <c r="L52" s="50"/>
      <c r="M52" s="51"/>
      <c r="N52" s="51"/>
      <c r="O52" s="51"/>
      <c r="P52" s="51"/>
      <c r="Q52" s="51"/>
      <c r="R52" s="52"/>
      <c r="S52" s="50"/>
      <c r="T52" s="51"/>
      <c r="U52" s="51"/>
      <c r="V52" s="51"/>
      <c r="W52" s="51"/>
      <c r="X52" s="51"/>
      <c r="Y52" s="52"/>
      <c r="Z52" s="50"/>
      <c r="AA52" s="51"/>
      <c r="AB52" s="51"/>
      <c r="AC52" s="51"/>
      <c r="AD52" s="51"/>
      <c r="AE52" s="51"/>
      <c r="AF52" s="52"/>
      <c r="AG52" s="50"/>
      <c r="AH52" s="51"/>
      <c r="AI52" s="51"/>
      <c r="AJ52" s="51"/>
      <c r="AK52" s="51"/>
      <c r="AL52" s="51"/>
      <c r="AM52" s="52"/>
      <c r="AN52" s="50"/>
      <c r="AO52" s="51"/>
      <c r="AP52" s="51"/>
      <c r="AQ52" s="51"/>
      <c r="AR52" s="51"/>
      <c r="AS52" s="51"/>
      <c r="AT52" s="52"/>
      <c r="AU52" s="50"/>
      <c r="AV52" s="51"/>
      <c r="AW52" s="51"/>
      <c r="AX52" s="51"/>
      <c r="AY52" s="51"/>
      <c r="AZ52" s="51"/>
      <c r="BA52" s="52"/>
      <c r="BB52" s="50"/>
      <c r="BC52" s="51"/>
      <c r="BD52" s="51"/>
      <c r="BE52" s="51"/>
      <c r="BF52" s="51"/>
      <c r="BG52" s="51"/>
      <c r="BH52" s="52"/>
      <c r="BI52" s="50"/>
      <c r="BJ52" s="51"/>
      <c r="BK52" s="51"/>
      <c r="BL52" s="51"/>
      <c r="BM52" s="51"/>
      <c r="BN52" s="51"/>
      <c r="BO52" s="52"/>
      <c r="BP52" s="50"/>
      <c r="BQ52" s="51"/>
      <c r="BR52" s="51"/>
      <c r="BS52" s="51"/>
      <c r="BT52" s="51"/>
      <c r="BU52" s="51"/>
      <c r="BV52" s="52"/>
      <c r="BW52" s="50"/>
      <c r="BX52" s="51"/>
      <c r="BY52" s="51"/>
      <c r="BZ52" s="51"/>
      <c r="CA52" s="51"/>
      <c r="CB52" s="51"/>
      <c r="CC52" s="52"/>
      <c r="CD52" s="50"/>
      <c r="CE52" s="51"/>
      <c r="CF52" s="51"/>
      <c r="CG52" s="51"/>
      <c r="CH52" s="51"/>
      <c r="CI52" s="51"/>
      <c r="CJ52" s="52"/>
      <c r="CK52" s="50"/>
      <c r="CL52" s="51"/>
      <c r="CM52" s="51"/>
      <c r="CN52" s="51"/>
      <c r="CO52" s="51"/>
      <c r="CP52" s="51"/>
      <c r="CQ52" s="52"/>
    </row>
    <row r="53" spans="1:95" s="18" customFormat="1" ht="13.5">
      <c r="A53" s="67">
        <v>15</v>
      </c>
      <c r="B53" s="70"/>
      <c r="C53" s="73"/>
      <c r="D53" s="76"/>
      <c r="E53" s="44"/>
      <c r="F53" s="45"/>
      <c r="G53" s="45"/>
      <c r="H53" s="45"/>
      <c r="I53" s="45"/>
      <c r="J53" s="45"/>
      <c r="K53" s="46"/>
      <c r="L53" s="44"/>
      <c r="M53" s="45"/>
      <c r="N53" s="45"/>
      <c r="O53" s="45"/>
      <c r="P53" s="45"/>
      <c r="Q53" s="45"/>
      <c r="R53" s="46"/>
      <c r="S53" s="44"/>
      <c r="T53" s="45"/>
      <c r="U53" s="45"/>
      <c r="V53" s="45"/>
      <c r="W53" s="45"/>
      <c r="X53" s="45"/>
      <c r="Y53" s="46"/>
      <c r="Z53" s="44"/>
      <c r="AA53" s="45"/>
      <c r="AB53" s="45"/>
      <c r="AC53" s="45"/>
      <c r="AD53" s="45"/>
      <c r="AE53" s="45"/>
      <c r="AF53" s="46"/>
      <c r="AG53" s="44"/>
      <c r="AH53" s="45"/>
      <c r="AI53" s="45"/>
      <c r="AJ53" s="45"/>
      <c r="AK53" s="45"/>
      <c r="AL53" s="45"/>
      <c r="AM53" s="46"/>
      <c r="AN53" s="44"/>
      <c r="AO53" s="45"/>
      <c r="AP53" s="45"/>
      <c r="AQ53" s="45"/>
      <c r="AR53" s="45"/>
      <c r="AS53" s="45"/>
      <c r="AT53" s="46"/>
      <c r="AU53" s="44"/>
      <c r="AV53" s="45"/>
      <c r="AW53" s="45"/>
      <c r="AX53" s="45"/>
      <c r="AY53" s="45"/>
      <c r="AZ53" s="45"/>
      <c r="BA53" s="46"/>
      <c r="BB53" s="44"/>
      <c r="BC53" s="45"/>
      <c r="BD53" s="45"/>
      <c r="BE53" s="45"/>
      <c r="BF53" s="45"/>
      <c r="BG53" s="45"/>
      <c r="BH53" s="46"/>
      <c r="BI53" s="44"/>
      <c r="BJ53" s="45"/>
      <c r="BK53" s="45"/>
      <c r="BL53" s="45"/>
      <c r="BM53" s="45"/>
      <c r="BN53" s="45"/>
      <c r="BO53" s="46"/>
      <c r="BP53" s="44"/>
      <c r="BQ53" s="45"/>
      <c r="BR53" s="45"/>
      <c r="BS53" s="45"/>
      <c r="BT53" s="45"/>
      <c r="BU53" s="45"/>
      <c r="BV53" s="46"/>
      <c r="BW53" s="44"/>
      <c r="BX53" s="45"/>
      <c r="BY53" s="45"/>
      <c r="BZ53" s="45"/>
      <c r="CA53" s="45"/>
      <c r="CB53" s="45"/>
      <c r="CC53" s="46"/>
      <c r="CD53" s="44"/>
      <c r="CE53" s="45"/>
      <c r="CF53" s="45"/>
      <c r="CG53" s="45"/>
      <c r="CH53" s="45"/>
      <c r="CI53" s="45"/>
      <c r="CJ53" s="46"/>
      <c r="CK53" s="44"/>
      <c r="CL53" s="45"/>
      <c r="CM53" s="45"/>
      <c r="CN53" s="45"/>
      <c r="CO53" s="45"/>
      <c r="CP53" s="45"/>
      <c r="CQ53" s="46"/>
    </row>
    <row r="54" spans="1:95" s="18" customFormat="1" ht="24" customHeight="1">
      <c r="A54" s="68"/>
      <c r="B54" s="71"/>
      <c r="C54" s="74"/>
      <c r="D54" s="77"/>
      <c r="E54" s="47"/>
      <c r="F54" s="48"/>
      <c r="G54" s="48"/>
      <c r="H54" s="48"/>
      <c r="I54" s="48"/>
      <c r="J54" s="48"/>
      <c r="K54" s="49"/>
      <c r="L54" s="47"/>
      <c r="M54" s="48"/>
      <c r="N54" s="48"/>
      <c r="O54" s="48"/>
      <c r="P54" s="48"/>
      <c r="Q54" s="48"/>
      <c r="R54" s="49"/>
      <c r="S54" s="47"/>
      <c r="T54" s="48"/>
      <c r="U54" s="48"/>
      <c r="V54" s="48"/>
      <c r="W54" s="48"/>
      <c r="X54" s="48"/>
      <c r="Y54" s="49"/>
      <c r="Z54" s="47"/>
      <c r="AA54" s="48"/>
      <c r="AB54" s="48"/>
      <c r="AC54" s="48"/>
      <c r="AD54" s="48"/>
      <c r="AE54" s="48"/>
      <c r="AF54" s="49"/>
      <c r="AG54" s="47"/>
      <c r="AH54" s="48"/>
      <c r="AI54" s="48"/>
      <c r="AJ54" s="48"/>
      <c r="AK54" s="48"/>
      <c r="AL54" s="48"/>
      <c r="AM54" s="49"/>
      <c r="AN54" s="47"/>
      <c r="AO54" s="48"/>
      <c r="AP54" s="48"/>
      <c r="AQ54" s="48"/>
      <c r="AR54" s="48"/>
      <c r="AS54" s="48"/>
      <c r="AT54" s="49"/>
      <c r="AU54" s="47"/>
      <c r="AV54" s="48"/>
      <c r="AW54" s="48"/>
      <c r="AX54" s="48"/>
      <c r="AY54" s="48"/>
      <c r="AZ54" s="48"/>
      <c r="BA54" s="49"/>
      <c r="BB54" s="47"/>
      <c r="BC54" s="48"/>
      <c r="BD54" s="48"/>
      <c r="BE54" s="48"/>
      <c r="BF54" s="48"/>
      <c r="BG54" s="48"/>
      <c r="BH54" s="49"/>
      <c r="BI54" s="47"/>
      <c r="BJ54" s="48"/>
      <c r="BK54" s="48"/>
      <c r="BL54" s="48"/>
      <c r="BM54" s="48"/>
      <c r="BN54" s="48"/>
      <c r="BO54" s="49"/>
      <c r="BP54" s="47"/>
      <c r="BQ54" s="48"/>
      <c r="BR54" s="48"/>
      <c r="BS54" s="48"/>
      <c r="BT54" s="48"/>
      <c r="BU54" s="48"/>
      <c r="BV54" s="49"/>
      <c r="BW54" s="47"/>
      <c r="BX54" s="48"/>
      <c r="BY54" s="48"/>
      <c r="BZ54" s="48"/>
      <c r="CA54" s="48"/>
      <c r="CB54" s="48"/>
      <c r="CC54" s="49"/>
      <c r="CD54" s="47"/>
      <c r="CE54" s="48"/>
      <c r="CF54" s="48"/>
      <c r="CG54" s="48"/>
      <c r="CH54" s="48"/>
      <c r="CI54" s="48"/>
      <c r="CJ54" s="49"/>
      <c r="CK54" s="47"/>
      <c r="CL54" s="48"/>
      <c r="CM54" s="48"/>
      <c r="CN54" s="48"/>
      <c r="CO54" s="48"/>
      <c r="CP54" s="48"/>
      <c r="CQ54" s="49"/>
    </row>
    <row r="55" spans="1:95" s="18" customFormat="1" ht="13.5">
      <c r="A55" s="69"/>
      <c r="B55" s="72"/>
      <c r="C55" s="75"/>
      <c r="D55" s="78"/>
      <c r="E55" s="50"/>
      <c r="F55" s="51"/>
      <c r="G55" s="51"/>
      <c r="H55" s="51"/>
      <c r="I55" s="51"/>
      <c r="J55" s="51"/>
      <c r="K55" s="52"/>
      <c r="L55" s="50"/>
      <c r="M55" s="51"/>
      <c r="N55" s="51"/>
      <c r="O55" s="51"/>
      <c r="P55" s="51"/>
      <c r="Q55" s="51"/>
      <c r="R55" s="52"/>
      <c r="S55" s="50"/>
      <c r="T55" s="51"/>
      <c r="U55" s="51"/>
      <c r="V55" s="51"/>
      <c r="W55" s="51"/>
      <c r="X55" s="51"/>
      <c r="Y55" s="52"/>
      <c r="Z55" s="50"/>
      <c r="AA55" s="51"/>
      <c r="AB55" s="51"/>
      <c r="AC55" s="51"/>
      <c r="AD55" s="51"/>
      <c r="AE55" s="51"/>
      <c r="AF55" s="52"/>
      <c r="AG55" s="50"/>
      <c r="AH55" s="51"/>
      <c r="AI55" s="51"/>
      <c r="AJ55" s="51"/>
      <c r="AK55" s="51"/>
      <c r="AL55" s="51"/>
      <c r="AM55" s="52"/>
      <c r="AN55" s="50"/>
      <c r="AO55" s="51"/>
      <c r="AP55" s="51"/>
      <c r="AQ55" s="51"/>
      <c r="AR55" s="51"/>
      <c r="AS55" s="51"/>
      <c r="AT55" s="52"/>
      <c r="AU55" s="50"/>
      <c r="AV55" s="51"/>
      <c r="AW55" s="51"/>
      <c r="AX55" s="51"/>
      <c r="AY55" s="51"/>
      <c r="AZ55" s="51"/>
      <c r="BA55" s="52"/>
      <c r="BB55" s="50"/>
      <c r="BC55" s="51"/>
      <c r="BD55" s="51"/>
      <c r="BE55" s="51"/>
      <c r="BF55" s="51"/>
      <c r="BG55" s="51"/>
      <c r="BH55" s="52"/>
      <c r="BI55" s="50"/>
      <c r="BJ55" s="51"/>
      <c r="BK55" s="51"/>
      <c r="BL55" s="51"/>
      <c r="BM55" s="51"/>
      <c r="BN55" s="51"/>
      <c r="BO55" s="52"/>
      <c r="BP55" s="50"/>
      <c r="BQ55" s="51"/>
      <c r="BR55" s="51"/>
      <c r="BS55" s="51"/>
      <c r="BT55" s="51"/>
      <c r="BU55" s="51"/>
      <c r="BV55" s="52"/>
      <c r="BW55" s="50"/>
      <c r="BX55" s="51"/>
      <c r="BY55" s="51"/>
      <c r="BZ55" s="51"/>
      <c r="CA55" s="51"/>
      <c r="CB55" s="51"/>
      <c r="CC55" s="52"/>
      <c r="CD55" s="50"/>
      <c r="CE55" s="51"/>
      <c r="CF55" s="51"/>
      <c r="CG55" s="51"/>
      <c r="CH55" s="51"/>
      <c r="CI55" s="51"/>
      <c r="CJ55" s="52"/>
      <c r="CK55" s="50"/>
      <c r="CL55" s="51"/>
      <c r="CM55" s="51"/>
      <c r="CN55" s="51"/>
      <c r="CO55" s="51"/>
      <c r="CP55" s="51"/>
      <c r="CQ55" s="52"/>
    </row>
    <row r="56" spans="1:95" s="18" customFormat="1" ht="13.5">
      <c r="A56" s="67">
        <v>16</v>
      </c>
      <c r="B56" s="70"/>
      <c r="C56" s="73"/>
      <c r="D56" s="76"/>
      <c r="E56" s="44"/>
      <c r="F56" s="45"/>
      <c r="G56" s="45"/>
      <c r="H56" s="45"/>
      <c r="I56" s="45"/>
      <c r="J56" s="45"/>
      <c r="K56" s="46"/>
      <c r="L56" s="44"/>
      <c r="M56" s="45"/>
      <c r="N56" s="45"/>
      <c r="O56" s="45"/>
      <c r="P56" s="45"/>
      <c r="Q56" s="45"/>
      <c r="R56" s="46"/>
      <c r="S56" s="44"/>
      <c r="T56" s="45"/>
      <c r="U56" s="45"/>
      <c r="V56" s="45"/>
      <c r="W56" s="45"/>
      <c r="X56" s="45"/>
      <c r="Y56" s="46"/>
      <c r="Z56" s="44"/>
      <c r="AA56" s="45"/>
      <c r="AB56" s="45"/>
      <c r="AC56" s="45"/>
      <c r="AD56" s="45"/>
      <c r="AE56" s="45"/>
      <c r="AF56" s="46"/>
      <c r="AG56" s="44"/>
      <c r="AH56" s="45"/>
      <c r="AI56" s="45"/>
      <c r="AJ56" s="45"/>
      <c r="AK56" s="45"/>
      <c r="AL56" s="45"/>
      <c r="AM56" s="46"/>
      <c r="AN56" s="44"/>
      <c r="AO56" s="45"/>
      <c r="AP56" s="45"/>
      <c r="AQ56" s="45"/>
      <c r="AR56" s="45"/>
      <c r="AS56" s="45"/>
      <c r="AT56" s="46"/>
      <c r="AU56" s="44"/>
      <c r="AV56" s="45"/>
      <c r="AW56" s="45"/>
      <c r="AX56" s="45"/>
      <c r="AY56" s="45"/>
      <c r="AZ56" s="45"/>
      <c r="BA56" s="46"/>
      <c r="BB56" s="44"/>
      <c r="BC56" s="45"/>
      <c r="BD56" s="45"/>
      <c r="BE56" s="45"/>
      <c r="BF56" s="45"/>
      <c r="BG56" s="45"/>
      <c r="BH56" s="46"/>
      <c r="BI56" s="44"/>
      <c r="BJ56" s="45"/>
      <c r="BK56" s="45"/>
      <c r="BL56" s="45"/>
      <c r="BM56" s="45"/>
      <c r="BN56" s="45"/>
      <c r="BO56" s="46"/>
      <c r="BP56" s="44"/>
      <c r="BQ56" s="45"/>
      <c r="BR56" s="45"/>
      <c r="BS56" s="45"/>
      <c r="BT56" s="45"/>
      <c r="BU56" s="45"/>
      <c r="BV56" s="46"/>
      <c r="BW56" s="44"/>
      <c r="BX56" s="45"/>
      <c r="BY56" s="45"/>
      <c r="BZ56" s="45"/>
      <c r="CA56" s="45"/>
      <c r="CB56" s="45"/>
      <c r="CC56" s="46"/>
      <c r="CD56" s="44"/>
      <c r="CE56" s="45"/>
      <c r="CF56" s="45"/>
      <c r="CG56" s="45"/>
      <c r="CH56" s="45"/>
      <c r="CI56" s="45"/>
      <c r="CJ56" s="46"/>
      <c r="CK56" s="44"/>
      <c r="CL56" s="45"/>
      <c r="CM56" s="45"/>
      <c r="CN56" s="45"/>
      <c r="CO56" s="45"/>
      <c r="CP56" s="45"/>
      <c r="CQ56" s="46"/>
    </row>
    <row r="57" spans="1:95" s="18" customFormat="1" ht="24" customHeight="1">
      <c r="A57" s="68"/>
      <c r="B57" s="71"/>
      <c r="C57" s="74"/>
      <c r="D57" s="77"/>
      <c r="E57" s="47"/>
      <c r="F57" s="48"/>
      <c r="G57" s="48"/>
      <c r="H57" s="48"/>
      <c r="I57" s="48"/>
      <c r="J57" s="48"/>
      <c r="K57" s="49"/>
      <c r="L57" s="47"/>
      <c r="M57" s="48"/>
      <c r="N57" s="48"/>
      <c r="O57" s="48"/>
      <c r="P57" s="48"/>
      <c r="Q57" s="48"/>
      <c r="R57" s="49"/>
      <c r="S57" s="47"/>
      <c r="T57" s="48"/>
      <c r="U57" s="48"/>
      <c r="V57" s="48"/>
      <c r="W57" s="48"/>
      <c r="X57" s="48"/>
      <c r="Y57" s="49"/>
      <c r="Z57" s="47"/>
      <c r="AA57" s="48"/>
      <c r="AB57" s="48"/>
      <c r="AC57" s="48"/>
      <c r="AD57" s="48"/>
      <c r="AE57" s="48"/>
      <c r="AF57" s="49"/>
      <c r="AG57" s="47"/>
      <c r="AH57" s="48"/>
      <c r="AI57" s="48"/>
      <c r="AJ57" s="48"/>
      <c r="AK57" s="48"/>
      <c r="AL57" s="48"/>
      <c r="AM57" s="49"/>
      <c r="AN57" s="47"/>
      <c r="AO57" s="48"/>
      <c r="AP57" s="48"/>
      <c r="AQ57" s="48"/>
      <c r="AR57" s="48"/>
      <c r="AS57" s="48"/>
      <c r="AT57" s="49"/>
      <c r="AU57" s="47"/>
      <c r="AV57" s="48"/>
      <c r="AW57" s="48"/>
      <c r="AX57" s="48"/>
      <c r="AY57" s="48"/>
      <c r="AZ57" s="48"/>
      <c r="BA57" s="49"/>
      <c r="BB57" s="47"/>
      <c r="BC57" s="48"/>
      <c r="BD57" s="48"/>
      <c r="BE57" s="48"/>
      <c r="BF57" s="48"/>
      <c r="BG57" s="48"/>
      <c r="BH57" s="49"/>
      <c r="BI57" s="47"/>
      <c r="BJ57" s="48"/>
      <c r="BK57" s="48"/>
      <c r="BL57" s="48"/>
      <c r="BM57" s="48"/>
      <c r="BN57" s="48"/>
      <c r="BO57" s="49"/>
      <c r="BP57" s="47"/>
      <c r="BQ57" s="48"/>
      <c r="BR57" s="48"/>
      <c r="BS57" s="48"/>
      <c r="BT57" s="48"/>
      <c r="BU57" s="48"/>
      <c r="BV57" s="49"/>
      <c r="BW57" s="47"/>
      <c r="BX57" s="48"/>
      <c r="BY57" s="48"/>
      <c r="BZ57" s="48"/>
      <c r="CA57" s="48"/>
      <c r="CB57" s="48"/>
      <c r="CC57" s="49"/>
      <c r="CD57" s="47"/>
      <c r="CE57" s="48"/>
      <c r="CF57" s="48"/>
      <c r="CG57" s="48"/>
      <c r="CH57" s="48"/>
      <c r="CI57" s="48"/>
      <c r="CJ57" s="49"/>
      <c r="CK57" s="47"/>
      <c r="CL57" s="48"/>
      <c r="CM57" s="48"/>
      <c r="CN57" s="48"/>
      <c r="CO57" s="48"/>
      <c r="CP57" s="48"/>
      <c r="CQ57" s="49"/>
    </row>
    <row r="58" spans="1:95" s="18" customFormat="1" ht="13.5">
      <c r="A58" s="69"/>
      <c r="B58" s="72"/>
      <c r="C58" s="75"/>
      <c r="D58" s="78"/>
      <c r="E58" s="50"/>
      <c r="F58" s="51"/>
      <c r="G58" s="51"/>
      <c r="H58" s="51"/>
      <c r="I58" s="51"/>
      <c r="J58" s="51"/>
      <c r="K58" s="52"/>
      <c r="L58" s="50"/>
      <c r="M58" s="51"/>
      <c r="N58" s="51"/>
      <c r="O58" s="51"/>
      <c r="P58" s="51"/>
      <c r="Q58" s="51"/>
      <c r="R58" s="52"/>
      <c r="S58" s="50"/>
      <c r="T58" s="51"/>
      <c r="U58" s="51"/>
      <c r="V58" s="51"/>
      <c r="W58" s="51"/>
      <c r="X58" s="51"/>
      <c r="Y58" s="52"/>
      <c r="Z58" s="50"/>
      <c r="AA58" s="51"/>
      <c r="AB58" s="51"/>
      <c r="AC58" s="51"/>
      <c r="AD58" s="51"/>
      <c r="AE58" s="51"/>
      <c r="AF58" s="52"/>
      <c r="AG58" s="50"/>
      <c r="AH58" s="51"/>
      <c r="AI58" s="51"/>
      <c r="AJ58" s="51"/>
      <c r="AK58" s="51"/>
      <c r="AL58" s="51"/>
      <c r="AM58" s="52"/>
      <c r="AN58" s="50"/>
      <c r="AO58" s="51"/>
      <c r="AP58" s="51"/>
      <c r="AQ58" s="51"/>
      <c r="AR58" s="51"/>
      <c r="AS58" s="51"/>
      <c r="AT58" s="52"/>
      <c r="AU58" s="50"/>
      <c r="AV58" s="51"/>
      <c r="AW58" s="51"/>
      <c r="AX58" s="51"/>
      <c r="AY58" s="51"/>
      <c r="AZ58" s="51"/>
      <c r="BA58" s="52"/>
      <c r="BB58" s="50"/>
      <c r="BC58" s="51"/>
      <c r="BD58" s="51"/>
      <c r="BE58" s="51"/>
      <c r="BF58" s="51"/>
      <c r="BG58" s="51"/>
      <c r="BH58" s="52"/>
      <c r="BI58" s="50"/>
      <c r="BJ58" s="51"/>
      <c r="BK58" s="51"/>
      <c r="BL58" s="51"/>
      <c r="BM58" s="51"/>
      <c r="BN58" s="51"/>
      <c r="BO58" s="52"/>
      <c r="BP58" s="50"/>
      <c r="BQ58" s="51"/>
      <c r="BR58" s="51"/>
      <c r="BS58" s="51"/>
      <c r="BT58" s="51"/>
      <c r="BU58" s="51"/>
      <c r="BV58" s="52"/>
      <c r="BW58" s="50"/>
      <c r="BX58" s="51"/>
      <c r="BY58" s="51"/>
      <c r="BZ58" s="51"/>
      <c r="CA58" s="51"/>
      <c r="CB58" s="51"/>
      <c r="CC58" s="52"/>
      <c r="CD58" s="50"/>
      <c r="CE58" s="51"/>
      <c r="CF58" s="51"/>
      <c r="CG58" s="51"/>
      <c r="CH58" s="51"/>
      <c r="CI58" s="51"/>
      <c r="CJ58" s="52"/>
      <c r="CK58" s="50"/>
      <c r="CL58" s="51"/>
      <c r="CM58" s="51"/>
      <c r="CN58" s="51"/>
      <c r="CO58" s="51"/>
      <c r="CP58" s="51"/>
      <c r="CQ58" s="52"/>
    </row>
    <row r="59" spans="1:95" s="18" customFormat="1" ht="13.5">
      <c r="A59" s="67">
        <v>17</v>
      </c>
      <c r="B59" s="70"/>
      <c r="C59" s="73"/>
      <c r="D59" s="76"/>
      <c r="E59" s="44"/>
      <c r="F59" s="45"/>
      <c r="G59" s="45"/>
      <c r="H59" s="45"/>
      <c r="I59" s="45"/>
      <c r="J59" s="45"/>
      <c r="K59" s="46"/>
      <c r="L59" s="44"/>
      <c r="M59" s="45"/>
      <c r="N59" s="45"/>
      <c r="O59" s="45"/>
      <c r="P59" s="45"/>
      <c r="Q59" s="45"/>
      <c r="R59" s="46"/>
      <c r="S59" s="44"/>
      <c r="T59" s="45"/>
      <c r="U59" s="45"/>
      <c r="V59" s="45"/>
      <c r="W59" s="45"/>
      <c r="X59" s="45"/>
      <c r="Y59" s="46"/>
      <c r="Z59" s="44"/>
      <c r="AA59" s="45"/>
      <c r="AB59" s="45"/>
      <c r="AC59" s="45"/>
      <c r="AD59" s="45"/>
      <c r="AE59" s="45"/>
      <c r="AF59" s="46"/>
      <c r="AG59" s="44"/>
      <c r="AH59" s="45"/>
      <c r="AI59" s="45"/>
      <c r="AJ59" s="45"/>
      <c r="AK59" s="45"/>
      <c r="AL59" s="45"/>
      <c r="AM59" s="46"/>
      <c r="AN59" s="44"/>
      <c r="AO59" s="45"/>
      <c r="AP59" s="45"/>
      <c r="AQ59" s="45"/>
      <c r="AR59" s="45"/>
      <c r="AS59" s="45"/>
      <c r="AT59" s="46"/>
      <c r="AU59" s="44"/>
      <c r="AV59" s="45"/>
      <c r="AW59" s="45"/>
      <c r="AX59" s="45"/>
      <c r="AY59" s="45"/>
      <c r="AZ59" s="45"/>
      <c r="BA59" s="46"/>
      <c r="BB59" s="44"/>
      <c r="BC59" s="45"/>
      <c r="BD59" s="45"/>
      <c r="BE59" s="45"/>
      <c r="BF59" s="45"/>
      <c r="BG59" s="45"/>
      <c r="BH59" s="46"/>
      <c r="BI59" s="44"/>
      <c r="BJ59" s="45"/>
      <c r="BK59" s="45"/>
      <c r="BL59" s="45"/>
      <c r="BM59" s="45"/>
      <c r="BN59" s="45"/>
      <c r="BO59" s="46"/>
      <c r="BP59" s="44"/>
      <c r="BQ59" s="45"/>
      <c r="BR59" s="45"/>
      <c r="BS59" s="45"/>
      <c r="BT59" s="45"/>
      <c r="BU59" s="45"/>
      <c r="BV59" s="46"/>
      <c r="BW59" s="44"/>
      <c r="BX59" s="45"/>
      <c r="BY59" s="45"/>
      <c r="BZ59" s="45"/>
      <c r="CA59" s="45"/>
      <c r="CB59" s="45"/>
      <c r="CC59" s="46"/>
      <c r="CD59" s="44"/>
      <c r="CE59" s="45"/>
      <c r="CF59" s="45"/>
      <c r="CG59" s="45"/>
      <c r="CH59" s="45"/>
      <c r="CI59" s="45"/>
      <c r="CJ59" s="46"/>
      <c r="CK59" s="44"/>
      <c r="CL59" s="45"/>
      <c r="CM59" s="45"/>
      <c r="CN59" s="45"/>
      <c r="CO59" s="45"/>
      <c r="CP59" s="45"/>
      <c r="CQ59" s="46"/>
    </row>
    <row r="60" spans="1:95" s="18" customFormat="1" ht="24" customHeight="1">
      <c r="A60" s="68"/>
      <c r="B60" s="71"/>
      <c r="C60" s="74"/>
      <c r="D60" s="77"/>
      <c r="E60" s="47"/>
      <c r="F60" s="48"/>
      <c r="G60" s="48"/>
      <c r="H60" s="48"/>
      <c r="I60" s="48"/>
      <c r="J60" s="48"/>
      <c r="K60" s="49"/>
      <c r="L60" s="47"/>
      <c r="M60" s="48"/>
      <c r="N60" s="48"/>
      <c r="O60" s="48"/>
      <c r="P60" s="48"/>
      <c r="Q60" s="48"/>
      <c r="R60" s="49"/>
      <c r="S60" s="47"/>
      <c r="T60" s="48"/>
      <c r="U60" s="48"/>
      <c r="V60" s="48"/>
      <c r="W60" s="48"/>
      <c r="X60" s="48"/>
      <c r="Y60" s="49"/>
      <c r="Z60" s="47"/>
      <c r="AA60" s="48"/>
      <c r="AB60" s="48"/>
      <c r="AC60" s="48"/>
      <c r="AD60" s="48"/>
      <c r="AE60" s="48"/>
      <c r="AF60" s="49"/>
      <c r="AG60" s="47"/>
      <c r="AH60" s="48"/>
      <c r="AI60" s="48"/>
      <c r="AJ60" s="48"/>
      <c r="AK60" s="48"/>
      <c r="AL60" s="48"/>
      <c r="AM60" s="49"/>
      <c r="AN60" s="47"/>
      <c r="AO60" s="48"/>
      <c r="AP60" s="48"/>
      <c r="AQ60" s="48"/>
      <c r="AR60" s="48"/>
      <c r="AS60" s="48"/>
      <c r="AT60" s="49"/>
      <c r="AU60" s="47"/>
      <c r="AV60" s="48"/>
      <c r="AW60" s="48"/>
      <c r="AX60" s="48"/>
      <c r="AY60" s="48"/>
      <c r="AZ60" s="48"/>
      <c r="BA60" s="49"/>
      <c r="BB60" s="47"/>
      <c r="BC60" s="48"/>
      <c r="BD60" s="48"/>
      <c r="BE60" s="48"/>
      <c r="BF60" s="48"/>
      <c r="BG60" s="48"/>
      <c r="BH60" s="49"/>
      <c r="BI60" s="47"/>
      <c r="BJ60" s="48"/>
      <c r="BK60" s="48"/>
      <c r="BL60" s="48"/>
      <c r="BM60" s="48"/>
      <c r="BN60" s="48"/>
      <c r="BO60" s="49"/>
      <c r="BP60" s="47"/>
      <c r="BQ60" s="48"/>
      <c r="BR60" s="48"/>
      <c r="BS60" s="48"/>
      <c r="BT60" s="48"/>
      <c r="BU60" s="48"/>
      <c r="BV60" s="49"/>
      <c r="BW60" s="47"/>
      <c r="BX60" s="48"/>
      <c r="BY60" s="48"/>
      <c r="BZ60" s="48"/>
      <c r="CA60" s="48"/>
      <c r="CB60" s="48"/>
      <c r="CC60" s="49"/>
      <c r="CD60" s="47"/>
      <c r="CE60" s="48"/>
      <c r="CF60" s="48"/>
      <c r="CG60" s="48"/>
      <c r="CH60" s="48"/>
      <c r="CI60" s="48"/>
      <c r="CJ60" s="49"/>
      <c r="CK60" s="47"/>
      <c r="CL60" s="48"/>
      <c r="CM60" s="48"/>
      <c r="CN60" s="48"/>
      <c r="CO60" s="48"/>
      <c r="CP60" s="48"/>
      <c r="CQ60" s="49"/>
    </row>
    <row r="61" spans="1:95" s="18" customFormat="1" ht="13.5">
      <c r="A61" s="69"/>
      <c r="B61" s="72"/>
      <c r="C61" s="75"/>
      <c r="D61" s="78"/>
      <c r="E61" s="50"/>
      <c r="F61" s="51"/>
      <c r="G61" s="51"/>
      <c r="H61" s="51"/>
      <c r="I61" s="51"/>
      <c r="J61" s="51"/>
      <c r="K61" s="52"/>
      <c r="L61" s="50"/>
      <c r="M61" s="51"/>
      <c r="N61" s="51"/>
      <c r="O61" s="51"/>
      <c r="P61" s="51"/>
      <c r="Q61" s="51"/>
      <c r="R61" s="52"/>
      <c r="S61" s="50"/>
      <c r="T61" s="51"/>
      <c r="U61" s="51"/>
      <c r="V61" s="51"/>
      <c r="W61" s="51"/>
      <c r="X61" s="51"/>
      <c r="Y61" s="52"/>
      <c r="Z61" s="50"/>
      <c r="AA61" s="51"/>
      <c r="AB61" s="51"/>
      <c r="AC61" s="51"/>
      <c r="AD61" s="51"/>
      <c r="AE61" s="51"/>
      <c r="AF61" s="52"/>
      <c r="AG61" s="50"/>
      <c r="AH61" s="51"/>
      <c r="AI61" s="51"/>
      <c r="AJ61" s="51"/>
      <c r="AK61" s="51"/>
      <c r="AL61" s="51"/>
      <c r="AM61" s="52"/>
      <c r="AN61" s="50"/>
      <c r="AO61" s="51"/>
      <c r="AP61" s="51"/>
      <c r="AQ61" s="51"/>
      <c r="AR61" s="51"/>
      <c r="AS61" s="51"/>
      <c r="AT61" s="52"/>
      <c r="AU61" s="50"/>
      <c r="AV61" s="51"/>
      <c r="AW61" s="51"/>
      <c r="AX61" s="51"/>
      <c r="AY61" s="51"/>
      <c r="AZ61" s="51"/>
      <c r="BA61" s="52"/>
      <c r="BB61" s="50"/>
      <c r="BC61" s="51"/>
      <c r="BD61" s="51"/>
      <c r="BE61" s="51"/>
      <c r="BF61" s="51"/>
      <c r="BG61" s="51"/>
      <c r="BH61" s="52"/>
      <c r="BI61" s="50"/>
      <c r="BJ61" s="51"/>
      <c r="BK61" s="51"/>
      <c r="BL61" s="51"/>
      <c r="BM61" s="51"/>
      <c r="BN61" s="51"/>
      <c r="BO61" s="52"/>
      <c r="BP61" s="50"/>
      <c r="BQ61" s="51"/>
      <c r="BR61" s="51"/>
      <c r="BS61" s="51"/>
      <c r="BT61" s="51"/>
      <c r="BU61" s="51"/>
      <c r="BV61" s="52"/>
      <c r="BW61" s="50"/>
      <c r="BX61" s="51"/>
      <c r="BY61" s="51"/>
      <c r="BZ61" s="51"/>
      <c r="CA61" s="51"/>
      <c r="CB61" s="51"/>
      <c r="CC61" s="52"/>
      <c r="CD61" s="50"/>
      <c r="CE61" s="51"/>
      <c r="CF61" s="51"/>
      <c r="CG61" s="51"/>
      <c r="CH61" s="51"/>
      <c r="CI61" s="51"/>
      <c r="CJ61" s="52"/>
      <c r="CK61" s="50"/>
      <c r="CL61" s="51"/>
      <c r="CM61" s="51"/>
      <c r="CN61" s="51"/>
      <c r="CO61" s="51"/>
      <c r="CP61" s="51"/>
      <c r="CQ61" s="52"/>
    </row>
  </sheetData>
  <sheetProtection formatCells="0"/>
  <mergeCells count="81">
    <mergeCell ref="A59:A61"/>
    <mergeCell ref="B59:B61"/>
    <mergeCell ref="C59:C61"/>
    <mergeCell ref="D59:D61"/>
    <mergeCell ref="A56:A58"/>
    <mergeCell ref="B56:B58"/>
    <mergeCell ref="C56:C58"/>
    <mergeCell ref="D56:D58"/>
    <mergeCell ref="A53:A55"/>
    <mergeCell ref="B53:B55"/>
    <mergeCell ref="C53:C55"/>
    <mergeCell ref="D53:D55"/>
    <mergeCell ref="A50:A52"/>
    <mergeCell ref="B50:B52"/>
    <mergeCell ref="C50:C52"/>
    <mergeCell ref="D50:D52"/>
    <mergeCell ref="A47:A49"/>
    <mergeCell ref="B47:B49"/>
    <mergeCell ref="C47:C49"/>
    <mergeCell ref="D47:D49"/>
    <mergeCell ref="A44:A46"/>
    <mergeCell ref="B44:B46"/>
    <mergeCell ref="C44:C46"/>
    <mergeCell ref="D44:D46"/>
    <mergeCell ref="A41:A43"/>
    <mergeCell ref="B41:B43"/>
    <mergeCell ref="C41:C43"/>
    <mergeCell ref="D41:D43"/>
    <mergeCell ref="A38:A40"/>
    <mergeCell ref="B38:B40"/>
    <mergeCell ref="C38:C40"/>
    <mergeCell ref="D38:D40"/>
    <mergeCell ref="A35:A37"/>
    <mergeCell ref="B35:B37"/>
    <mergeCell ref="C35:C37"/>
    <mergeCell ref="D35:D37"/>
    <mergeCell ref="A32:A34"/>
    <mergeCell ref="B32:B34"/>
    <mergeCell ref="C32:C34"/>
    <mergeCell ref="D32:D34"/>
    <mergeCell ref="AU8:BA8"/>
    <mergeCell ref="BB8:BH8"/>
    <mergeCell ref="CK8:CQ8"/>
    <mergeCell ref="BI8:BO8"/>
    <mergeCell ref="BP8:BV8"/>
    <mergeCell ref="BW8:CC8"/>
    <mergeCell ref="CD8:CJ8"/>
    <mergeCell ref="L8:R8"/>
    <mergeCell ref="S8:Y8"/>
    <mergeCell ref="Z8:AF8"/>
    <mergeCell ref="AG8:AM8"/>
    <mergeCell ref="AN8:AT8"/>
    <mergeCell ref="A11:A13"/>
    <mergeCell ref="B11:B13"/>
    <mergeCell ref="C11:C13"/>
    <mergeCell ref="D11:D13"/>
    <mergeCell ref="E8:K8"/>
    <mergeCell ref="A17:A19"/>
    <mergeCell ref="B17:B19"/>
    <mergeCell ref="C17:C19"/>
    <mergeCell ref="D17:D19"/>
    <mergeCell ref="A14:A16"/>
    <mergeCell ref="B14:B16"/>
    <mergeCell ref="C14:C16"/>
    <mergeCell ref="D14:D16"/>
    <mergeCell ref="A23:A25"/>
    <mergeCell ref="B23:B25"/>
    <mergeCell ref="C23:C25"/>
    <mergeCell ref="D23:D25"/>
    <mergeCell ref="A20:A22"/>
    <mergeCell ref="B20:B22"/>
    <mergeCell ref="C20:C22"/>
    <mergeCell ref="D20:D22"/>
    <mergeCell ref="A29:A31"/>
    <mergeCell ref="B29:B31"/>
    <mergeCell ref="C29:C31"/>
    <mergeCell ref="D29:D31"/>
    <mergeCell ref="A26:A28"/>
    <mergeCell ref="B26:B28"/>
    <mergeCell ref="C26:C28"/>
    <mergeCell ref="D26:D28"/>
  </mergeCells>
  <phoneticPr fontId="2"/>
  <conditionalFormatting sqref="E9:CQ10">
    <cfRule type="expression" dxfId="5" priority="1" stopIfTrue="1">
      <formula>OR(E$10=$B$2,IF(ISNA(VLOOKUP(E$9,休日,4,FALSE)),"",VLOOKUP(E$9,休日,4,FALSE))="休日")</formula>
    </cfRule>
    <cfRule type="expression" dxfId="4" priority="2" stopIfTrue="1">
      <formula>E$4="休"</formula>
    </cfRule>
    <cfRule type="expression" dxfId="3" priority="3" stopIfTrue="1">
      <formula>E$10=$C$2</formula>
    </cfRule>
  </conditionalFormatting>
  <conditionalFormatting sqref="E11:CQ61">
    <cfRule type="expression" dxfId="2" priority="4" stopIfTrue="1">
      <formula>OR(E$10=$B$2,IF(ISNA(VLOOKUP(E$9,休日,4,FALSE)),"",VLOOKUP(E$9,休日,4,FALSE))="休日")</formula>
    </cfRule>
    <cfRule type="expression" dxfId="1" priority="5" stopIfTrue="1">
      <formula>E$4="休"</formula>
    </cfRule>
  </conditionalFormatting>
  <conditionalFormatting sqref="E8:CQ8">
    <cfRule type="expression" dxfId="0" priority="6" stopIfTrue="1">
      <formula>MOD(COLUMN(),2)=1</formula>
    </cfRule>
  </conditionalFormatting>
  <dataValidations count="3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CQ4">
      <formula1>"休"</formula1>
    </dataValidation>
    <dataValidation type="list" allowBlank="1" showInputMessage="1" showErrorMessage="1" sqref="D2">
      <formula1>"西暦,和暦,なし"</formula1>
    </dataValidation>
  </dataValidations>
  <hyperlinks>
    <hyperlink ref="F1" r:id="rId1"/>
  </hyperlinks>
  <pageMargins left="0.6692913385826772" right="0.19685039370078741" top="0.59055118110236227" bottom="0.59055118110236227" header="0.31496062992125984" footer="0.31496062992125984"/>
  <pageSetup paperSize="8" scale="82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67"/>
  <sheetViews>
    <sheetView showGridLines="0" workbookViewId="0">
      <selection activeCell="J36" sqref="J36"/>
    </sheetView>
  </sheetViews>
  <sheetFormatPr defaultRowHeight="11.25"/>
  <cols>
    <col min="1" max="1" width="9.5" style="14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2</v>
      </c>
      <c r="B1" s="8" t="s">
        <v>3</v>
      </c>
      <c r="C1" s="9" t="s">
        <v>4</v>
      </c>
      <c r="D1" s="9" t="s">
        <v>5</v>
      </c>
    </row>
    <row r="2" spans="1:4">
      <c r="A2" s="62">
        <v>44562</v>
      </c>
      <c r="B2" s="10" t="str">
        <f>IF(A2="","",TEXT(A2,"aaa"))</f>
        <v>土</v>
      </c>
      <c r="C2" s="63" t="s">
        <v>37</v>
      </c>
      <c r="D2" s="11" t="s">
        <v>42</v>
      </c>
    </row>
    <row r="3" spans="1:4">
      <c r="A3" s="64">
        <v>44571</v>
      </c>
      <c r="B3" s="10" t="str">
        <f t="shared" ref="B3:B66" si="0">IF(A3="","",TEXT(A3,"aaa"))</f>
        <v>月</v>
      </c>
      <c r="C3" s="12" t="s">
        <v>24</v>
      </c>
      <c r="D3" s="11" t="s">
        <v>42</v>
      </c>
    </row>
    <row r="4" spans="1:4">
      <c r="A4" s="64">
        <v>44603</v>
      </c>
      <c r="B4" s="10" t="str">
        <f t="shared" si="0"/>
        <v>金</v>
      </c>
      <c r="C4" s="12" t="s">
        <v>25</v>
      </c>
      <c r="D4" s="11" t="s">
        <v>42</v>
      </c>
    </row>
    <row r="5" spans="1:4">
      <c r="A5" s="64">
        <v>44615</v>
      </c>
      <c r="B5" s="10" t="str">
        <f t="shared" si="0"/>
        <v>水</v>
      </c>
      <c r="C5" s="12" t="s">
        <v>36</v>
      </c>
      <c r="D5" s="11" t="s">
        <v>42</v>
      </c>
    </row>
    <row r="6" spans="1:4">
      <c r="A6" s="64">
        <v>44641</v>
      </c>
      <c r="B6" s="10" t="str">
        <f t="shared" si="0"/>
        <v>月</v>
      </c>
      <c r="C6" s="12" t="s">
        <v>26</v>
      </c>
      <c r="D6" s="11" t="s">
        <v>42</v>
      </c>
    </row>
    <row r="7" spans="1:4">
      <c r="A7" s="64">
        <v>44680</v>
      </c>
      <c r="B7" s="10" t="str">
        <f t="shared" si="0"/>
        <v>金</v>
      </c>
      <c r="C7" s="12" t="s">
        <v>27</v>
      </c>
      <c r="D7" s="11" t="s">
        <v>42</v>
      </c>
    </row>
    <row r="8" spans="1:4">
      <c r="A8" s="64">
        <v>44684</v>
      </c>
      <c r="B8" s="10" t="str">
        <f t="shared" si="0"/>
        <v>火</v>
      </c>
      <c r="C8" s="12" t="s">
        <v>28</v>
      </c>
      <c r="D8" s="11" t="s">
        <v>42</v>
      </c>
    </row>
    <row r="9" spans="1:4">
      <c r="A9" s="64">
        <v>44685</v>
      </c>
      <c r="B9" s="10" t="str">
        <f t="shared" si="0"/>
        <v>水</v>
      </c>
      <c r="C9" s="12" t="s">
        <v>29</v>
      </c>
      <c r="D9" s="11" t="s">
        <v>42</v>
      </c>
    </row>
    <row r="10" spans="1:4">
      <c r="A10" s="64">
        <v>44686</v>
      </c>
      <c r="B10" s="10" t="str">
        <f t="shared" si="0"/>
        <v>木</v>
      </c>
      <c r="C10" s="12" t="s">
        <v>30</v>
      </c>
      <c r="D10" s="11" t="s">
        <v>42</v>
      </c>
    </row>
    <row r="11" spans="1:4">
      <c r="A11" s="64">
        <v>44760</v>
      </c>
      <c r="B11" s="10" t="str">
        <f t="shared" si="0"/>
        <v>月</v>
      </c>
      <c r="C11" s="12" t="s">
        <v>31</v>
      </c>
      <c r="D11" s="11" t="s">
        <v>42</v>
      </c>
    </row>
    <row r="12" spans="1:4">
      <c r="A12" s="64">
        <v>44784</v>
      </c>
      <c r="B12" s="10" t="str">
        <f t="shared" si="0"/>
        <v>木</v>
      </c>
      <c r="C12" s="12" t="s">
        <v>41</v>
      </c>
      <c r="D12" s="11" t="s">
        <v>42</v>
      </c>
    </row>
    <row r="13" spans="1:4">
      <c r="A13" s="64">
        <v>44823</v>
      </c>
      <c r="B13" s="10" t="str">
        <f t="shared" si="0"/>
        <v>月</v>
      </c>
      <c r="C13" s="12" t="s">
        <v>32</v>
      </c>
      <c r="D13" s="11" t="s">
        <v>42</v>
      </c>
    </row>
    <row r="14" spans="1:4">
      <c r="A14" s="64">
        <v>44827</v>
      </c>
      <c r="B14" s="10" t="str">
        <f t="shared" si="0"/>
        <v>金</v>
      </c>
      <c r="C14" s="12" t="s">
        <v>33</v>
      </c>
      <c r="D14" s="11" t="s">
        <v>42</v>
      </c>
    </row>
    <row r="15" spans="1:4">
      <c r="A15" s="64">
        <v>44844</v>
      </c>
      <c r="B15" s="10" t="str">
        <f t="shared" si="0"/>
        <v>月</v>
      </c>
      <c r="C15" s="12" t="s">
        <v>43</v>
      </c>
      <c r="D15" s="11" t="s">
        <v>42</v>
      </c>
    </row>
    <row r="16" spans="1:4">
      <c r="A16" s="64">
        <v>44868</v>
      </c>
      <c r="B16" s="10" t="str">
        <f t="shared" si="0"/>
        <v>木</v>
      </c>
      <c r="C16" s="12" t="s">
        <v>34</v>
      </c>
      <c r="D16" s="11" t="s">
        <v>42</v>
      </c>
    </row>
    <row r="17" spans="1:4">
      <c r="A17" s="64">
        <v>44888</v>
      </c>
      <c r="B17" s="10" t="str">
        <f t="shared" si="0"/>
        <v>水</v>
      </c>
      <c r="C17" s="12" t="s">
        <v>35</v>
      </c>
      <c r="D17" s="11" t="s">
        <v>42</v>
      </c>
    </row>
    <row r="18" spans="1:4">
      <c r="A18" s="64">
        <v>44927</v>
      </c>
      <c r="B18" s="10" t="str">
        <f t="shared" si="0"/>
        <v>日</v>
      </c>
      <c r="C18" s="12" t="s">
        <v>37</v>
      </c>
      <c r="D18" s="11" t="s">
        <v>42</v>
      </c>
    </row>
    <row r="19" spans="1:4">
      <c r="A19" s="64">
        <v>44928</v>
      </c>
      <c r="B19" s="10" t="str">
        <f t="shared" si="0"/>
        <v>月</v>
      </c>
      <c r="C19" s="12" t="s">
        <v>38</v>
      </c>
      <c r="D19" s="11" t="s">
        <v>42</v>
      </c>
    </row>
    <row r="20" spans="1:4">
      <c r="A20" s="64">
        <v>44935</v>
      </c>
      <c r="B20" s="10" t="str">
        <f t="shared" si="0"/>
        <v>月</v>
      </c>
      <c r="C20" s="12" t="s">
        <v>24</v>
      </c>
      <c r="D20" s="11" t="s">
        <v>42</v>
      </c>
    </row>
    <row r="21" spans="1:4">
      <c r="A21" s="64">
        <v>44968</v>
      </c>
      <c r="B21" s="10" t="str">
        <f t="shared" si="0"/>
        <v>土</v>
      </c>
      <c r="C21" s="12" t="s">
        <v>25</v>
      </c>
      <c r="D21" s="11" t="s">
        <v>42</v>
      </c>
    </row>
    <row r="22" spans="1:4">
      <c r="A22" s="64">
        <v>44980</v>
      </c>
      <c r="B22" s="10" t="str">
        <f t="shared" si="0"/>
        <v>木</v>
      </c>
      <c r="C22" s="12" t="s">
        <v>36</v>
      </c>
      <c r="D22" s="11" t="s">
        <v>42</v>
      </c>
    </row>
    <row r="23" spans="1:4">
      <c r="A23" s="64">
        <v>45006</v>
      </c>
      <c r="B23" s="10" t="str">
        <f t="shared" si="0"/>
        <v>火</v>
      </c>
      <c r="C23" s="12" t="s">
        <v>26</v>
      </c>
      <c r="D23" s="11" t="s">
        <v>42</v>
      </c>
    </row>
    <row r="24" spans="1:4">
      <c r="A24" s="64">
        <v>45045</v>
      </c>
      <c r="B24" s="10" t="str">
        <f t="shared" si="0"/>
        <v>土</v>
      </c>
      <c r="C24" s="12" t="s">
        <v>27</v>
      </c>
      <c r="D24" s="11" t="s">
        <v>42</v>
      </c>
    </row>
    <row r="25" spans="1:4">
      <c r="A25" s="64">
        <v>45049</v>
      </c>
      <c r="B25" s="10" t="str">
        <f t="shared" si="0"/>
        <v>水</v>
      </c>
      <c r="C25" s="12" t="s">
        <v>28</v>
      </c>
      <c r="D25" s="11" t="s">
        <v>42</v>
      </c>
    </row>
    <row r="26" spans="1:4">
      <c r="A26" s="64">
        <v>45050</v>
      </c>
      <c r="B26" s="10" t="str">
        <f t="shared" si="0"/>
        <v>木</v>
      </c>
      <c r="C26" s="12" t="s">
        <v>29</v>
      </c>
      <c r="D26" s="11" t="s">
        <v>42</v>
      </c>
    </row>
    <row r="27" spans="1:4">
      <c r="A27" s="64">
        <v>45051</v>
      </c>
      <c r="B27" s="10" t="str">
        <f t="shared" si="0"/>
        <v>金</v>
      </c>
      <c r="C27" s="12" t="s">
        <v>30</v>
      </c>
      <c r="D27" s="11" t="s">
        <v>42</v>
      </c>
    </row>
    <row r="28" spans="1:4">
      <c r="A28" s="64">
        <v>45124</v>
      </c>
      <c r="B28" s="10" t="str">
        <f t="shared" si="0"/>
        <v>月</v>
      </c>
      <c r="C28" s="12" t="s">
        <v>31</v>
      </c>
      <c r="D28" s="11" t="s">
        <v>42</v>
      </c>
    </row>
    <row r="29" spans="1:4">
      <c r="A29" s="64">
        <v>45149</v>
      </c>
      <c r="B29" s="10" t="str">
        <f t="shared" si="0"/>
        <v>金</v>
      </c>
      <c r="C29" s="12" t="s">
        <v>41</v>
      </c>
      <c r="D29" s="11" t="s">
        <v>42</v>
      </c>
    </row>
    <row r="30" spans="1:4">
      <c r="A30" s="64">
        <v>45187</v>
      </c>
      <c r="B30" s="10" t="str">
        <f t="shared" si="0"/>
        <v>月</v>
      </c>
      <c r="C30" s="12" t="s">
        <v>32</v>
      </c>
      <c r="D30" s="11" t="s">
        <v>42</v>
      </c>
    </row>
    <row r="31" spans="1:4">
      <c r="A31" s="64">
        <v>45192</v>
      </c>
      <c r="B31" s="10" t="str">
        <f t="shared" si="0"/>
        <v>土</v>
      </c>
      <c r="C31" s="12" t="s">
        <v>33</v>
      </c>
      <c r="D31" s="11" t="s">
        <v>42</v>
      </c>
    </row>
    <row r="32" spans="1:4">
      <c r="A32" s="64">
        <v>45208</v>
      </c>
      <c r="B32" s="10" t="str">
        <f t="shared" si="0"/>
        <v>月</v>
      </c>
      <c r="C32" s="12" t="s">
        <v>43</v>
      </c>
      <c r="D32" s="11" t="s">
        <v>42</v>
      </c>
    </row>
    <row r="33" spans="1:4">
      <c r="A33" s="64">
        <v>45233</v>
      </c>
      <c r="B33" s="10" t="str">
        <f t="shared" si="0"/>
        <v>金</v>
      </c>
      <c r="C33" s="12" t="s">
        <v>34</v>
      </c>
      <c r="D33" s="11" t="s">
        <v>42</v>
      </c>
    </row>
    <row r="34" spans="1:4">
      <c r="A34" s="64">
        <v>45253</v>
      </c>
      <c r="B34" s="10" t="str">
        <f t="shared" si="0"/>
        <v>木</v>
      </c>
      <c r="C34" s="12" t="s">
        <v>35</v>
      </c>
      <c r="D34" s="11" t="s">
        <v>42</v>
      </c>
    </row>
    <row r="35" spans="1:4">
      <c r="A35" s="64">
        <v>45292</v>
      </c>
      <c r="B35" s="10" t="str">
        <f t="shared" si="0"/>
        <v>月</v>
      </c>
      <c r="C35" s="12" t="s">
        <v>37</v>
      </c>
      <c r="D35" s="11" t="s">
        <v>42</v>
      </c>
    </row>
    <row r="36" spans="1:4">
      <c r="A36" s="64">
        <v>45299</v>
      </c>
      <c r="B36" s="10" t="str">
        <f t="shared" si="0"/>
        <v>月</v>
      </c>
      <c r="C36" s="12" t="s">
        <v>24</v>
      </c>
      <c r="D36" s="11" t="s">
        <v>42</v>
      </c>
    </row>
    <row r="37" spans="1:4">
      <c r="A37" s="64">
        <v>45333</v>
      </c>
      <c r="B37" s="10" t="str">
        <f t="shared" si="0"/>
        <v>日</v>
      </c>
      <c r="C37" s="12" t="s">
        <v>25</v>
      </c>
      <c r="D37" s="11" t="s">
        <v>42</v>
      </c>
    </row>
    <row r="38" spans="1:4">
      <c r="A38" s="64">
        <v>45334</v>
      </c>
      <c r="B38" s="10" t="str">
        <f t="shared" si="0"/>
        <v>月</v>
      </c>
      <c r="C38" s="12" t="s">
        <v>38</v>
      </c>
      <c r="D38" s="11" t="s">
        <v>42</v>
      </c>
    </row>
    <row r="39" spans="1:4">
      <c r="A39" s="64">
        <v>45345</v>
      </c>
      <c r="B39" s="10" t="str">
        <f t="shared" si="0"/>
        <v>金</v>
      </c>
      <c r="C39" s="12" t="s">
        <v>36</v>
      </c>
      <c r="D39" s="11" t="s">
        <v>42</v>
      </c>
    </row>
    <row r="40" spans="1:4">
      <c r="A40" s="64">
        <v>45371</v>
      </c>
      <c r="B40" s="10" t="str">
        <f t="shared" si="0"/>
        <v>水</v>
      </c>
      <c r="C40" s="12" t="s">
        <v>26</v>
      </c>
      <c r="D40" s="11" t="s">
        <v>42</v>
      </c>
    </row>
    <row r="41" spans="1:4">
      <c r="A41" s="64">
        <v>45411</v>
      </c>
      <c r="B41" s="10" t="str">
        <f t="shared" si="0"/>
        <v>月</v>
      </c>
      <c r="C41" s="12" t="s">
        <v>27</v>
      </c>
      <c r="D41" s="11" t="s">
        <v>42</v>
      </c>
    </row>
    <row r="42" spans="1:4">
      <c r="A42" s="64">
        <v>45415</v>
      </c>
      <c r="B42" s="10" t="str">
        <f t="shared" si="0"/>
        <v>金</v>
      </c>
      <c r="C42" s="12" t="s">
        <v>28</v>
      </c>
      <c r="D42" s="11" t="s">
        <v>42</v>
      </c>
    </row>
    <row r="43" spans="1:4">
      <c r="A43" s="64">
        <v>45416</v>
      </c>
      <c r="B43" s="10" t="str">
        <f t="shared" si="0"/>
        <v>土</v>
      </c>
      <c r="C43" s="12" t="s">
        <v>29</v>
      </c>
      <c r="D43" s="11" t="s">
        <v>42</v>
      </c>
    </row>
    <row r="44" spans="1:4">
      <c r="A44" s="64">
        <v>45417</v>
      </c>
      <c r="B44" s="10" t="str">
        <f t="shared" si="0"/>
        <v>日</v>
      </c>
      <c r="C44" s="12" t="s">
        <v>30</v>
      </c>
      <c r="D44" s="11" t="s">
        <v>42</v>
      </c>
    </row>
    <row r="45" spans="1:4">
      <c r="A45" s="64">
        <v>45418</v>
      </c>
      <c r="B45" s="10" t="str">
        <f t="shared" si="0"/>
        <v>月</v>
      </c>
      <c r="C45" s="12" t="s">
        <v>38</v>
      </c>
      <c r="D45" s="11" t="s">
        <v>42</v>
      </c>
    </row>
    <row r="46" spans="1:4">
      <c r="A46" s="64">
        <v>45488</v>
      </c>
      <c r="B46" s="10" t="str">
        <f t="shared" si="0"/>
        <v>月</v>
      </c>
      <c r="C46" s="12" t="s">
        <v>31</v>
      </c>
      <c r="D46" s="11" t="s">
        <v>42</v>
      </c>
    </row>
    <row r="47" spans="1:4">
      <c r="A47" s="64">
        <v>45515</v>
      </c>
      <c r="B47" s="10" t="str">
        <f t="shared" si="0"/>
        <v>日</v>
      </c>
      <c r="C47" s="12" t="s">
        <v>41</v>
      </c>
      <c r="D47" s="11" t="s">
        <v>42</v>
      </c>
    </row>
    <row r="48" spans="1:4">
      <c r="A48" s="64">
        <v>45516</v>
      </c>
      <c r="B48" s="10" t="str">
        <f t="shared" si="0"/>
        <v>月</v>
      </c>
      <c r="C48" s="12" t="s">
        <v>38</v>
      </c>
      <c r="D48" s="11" t="s">
        <v>42</v>
      </c>
    </row>
    <row r="49" spans="1:4">
      <c r="A49" s="64">
        <v>45551</v>
      </c>
      <c r="B49" s="10" t="str">
        <f t="shared" si="0"/>
        <v>月</v>
      </c>
      <c r="C49" s="12" t="s">
        <v>32</v>
      </c>
      <c r="D49" s="11" t="s">
        <v>42</v>
      </c>
    </row>
    <row r="50" spans="1:4">
      <c r="A50" s="64">
        <v>45557</v>
      </c>
      <c r="B50" s="10" t="str">
        <f t="shared" si="0"/>
        <v>日</v>
      </c>
      <c r="C50" s="12" t="s">
        <v>33</v>
      </c>
      <c r="D50" s="11" t="s">
        <v>42</v>
      </c>
    </row>
    <row r="51" spans="1:4">
      <c r="A51" s="64">
        <v>45558</v>
      </c>
      <c r="B51" s="10" t="str">
        <f t="shared" si="0"/>
        <v>月</v>
      </c>
      <c r="C51" s="12" t="s">
        <v>38</v>
      </c>
      <c r="D51" s="11" t="s">
        <v>42</v>
      </c>
    </row>
    <row r="52" spans="1:4">
      <c r="A52" s="64">
        <v>45579</v>
      </c>
      <c r="B52" s="10" t="str">
        <f t="shared" si="0"/>
        <v>月</v>
      </c>
      <c r="C52" s="12" t="s">
        <v>43</v>
      </c>
      <c r="D52" s="11" t="s">
        <v>42</v>
      </c>
    </row>
    <row r="53" spans="1:4">
      <c r="A53" s="64">
        <v>45599</v>
      </c>
      <c r="B53" s="10" t="str">
        <f t="shared" si="0"/>
        <v>日</v>
      </c>
      <c r="C53" s="12" t="s">
        <v>34</v>
      </c>
      <c r="D53" s="11" t="s">
        <v>42</v>
      </c>
    </row>
    <row r="54" spans="1:4">
      <c r="A54" s="64">
        <v>45600</v>
      </c>
      <c r="B54" s="10" t="str">
        <f t="shared" si="0"/>
        <v>月</v>
      </c>
      <c r="C54" s="12" t="s">
        <v>38</v>
      </c>
      <c r="D54" s="11" t="s">
        <v>42</v>
      </c>
    </row>
    <row r="55" spans="1:4">
      <c r="A55" s="64">
        <v>45619</v>
      </c>
      <c r="B55" s="10" t="str">
        <f t="shared" si="0"/>
        <v>土</v>
      </c>
      <c r="C55" s="12" t="s">
        <v>35</v>
      </c>
      <c r="D55" s="11" t="s">
        <v>42</v>
      </c>
    </row>
    <row r="56" spans="1:4">
      <c r="A56" s="64">
        <v>45658</v>
      </c>
      <c r="B56" s="10" t="str">
        <f t="shared" si="0"/>
        <v>水</v>
      </c>
      <c r="C56" s="12" t="s">
        <v>37</v>
      </c>
      <c r="D56" s="11" t="s">
        <v>42</v>
      </c>
    </row>
    <row r="57" spans="1:4">
      <c r="A57" s="64">
        <v>45670</v>
      </c>
      <c r="B57" s="10" t="str">
        <f t="shared" si="0"/>
        <v>月</v>
      </c>
      <c r="C57" s="12" t="s">
        <v>24</v>
      </c>
      <c r="D57" s="11" t="s">
        <v>42</v>
      </c>
    </row>
    <row r="58" spans="1:4">
      <c r="A58" s="64">
        <v>45699</v>
      </c>
      <c r="B58" s="10" t="str">
        <f t="shared" si="0"/>
        <v>火</v>
      </c>
      <c r="C58" s="12" t="s">
        <v>25</v>
      </c>
      <c r="D58" s="11" t="s">
        <v>42</v>
      </c>
    </row>
    <row r="59" spans="1:4">
      <c r="A59" s="64">
        <v>45711</v>
      </c>
      <c r="B59" s="10" t="str">
        <f t="shared" si="0"/>
        <v>日</v>
      </c>
      <c r="C59" s="12" t="s">
        <v>36</v>
      </c>
      <c r="D59" s="11" t="s">
        <v>42</v>
      </c>
    </row>
    <row r="60" spans="1:4">
      <c r="A60" s="64">
        <v>45712</v>
      </c>
      <c r="B60" s="10" t="str">
        <f t="shared" si="0"/>
        <v>月</v>
      </c>
      <c r="C60" s="12" t="s">
        <v>38</v>
      </c>
      <c r="D60" s="11" t="s">
        <v>42</v>
      </c>
    </row>
    <row r="61" spans="1:4">
      <c r="A61" s="64">
        <v>45736</v>
      </c>
      <c r="B61" s="10" t="str">
        <f t="shared" si="0"/>
        <v>木</v>
      </c>
      <c r="C61" s="12" t="s">
        <v>26</v>
      </c>
      <c r="D61" s="11" t="s">
        <v>42</v>
      </c>
    </row>
    <row r="62" spans="1:4">
      <c r="A62" s="64">
        <v>45776</v>
      </c>
      <c r="B62" s="10" t="str">
        <f t="shared" si="0"/>
        <v>火</v>
      </c>
      <c r="C62" s="12" t="s">
        <v>27</v>
      </c>
      <c r="D62" s="11" t="s">
        <v>42</v>
      </c>
    </row>
    <row r="63" spans="1:4">
      <c r="A63" s="64">
        <v>45780</v>
      </c>
      <c r="B63" s="10" t="str">
        <f t="shared" si="0"/>
        <v>土</v>
      </c>
      <c r="C63" s="12" t="s">
        <v>28</v>
      </c>
      <c r="D63" s="11" t="s">
        <v>42</v>
      </c>
    </row>
    <row r="64" spans="1:4">
      <c r="A64" s="64">
        <v>45781</v>
      </c>
      <c r="B64" s="10" t="str">
        <f t="shared" si="0"/>
        <v>日</v>
      </c>
      <c r="C64" s="12" t="s">
        <v>29</v>
      </c>
      <c r="D64" s="11" t="s">
        <v>42</v>
      </c>
    </row>
    <row r="65" spans="1:4">
      <c r="A65" s="64">
        <v>45782</v>
      </c>
      <c r="B65" s="10" t="str">
        <f t="shared" si="0"/>
        <v>月</v>
      </c>
      <c r="C65" s="12" t="s">
        <v>30</v>
      </c>
      <c r="D65" s="11" t="s">
        <v>42</v>
      </c>
    </row>
    <row r="66" spans="1:4">
      <c r="A66" s="64">
        <v>45783</v>
      </c>
      <c r="B66" s="10" t="str">
        <f t="shared" si="0"/>
        <v>火</v>
      </c>
      <c r="C66" s="12" t="s">
        <v>38</v>
      </c>
      <c r="D66" s="11" t="s">
        <v>42</v>
      </c>
    </row>
    <row r="67" spans="1:4">
      <c r="A67" s="64">
        <v>45859</v>
      </c>
      <c r="B67" s="10" t="str">
        <f t="shared" ref="B67:B130" si="1">IF(A67="","",TEXT(A67,"aaa"))</f>
        <v>月</v>
      </c>
      <c r="C67" s="12" t="s">
        <v>31</v>
      </c>
      <c r="D67" s="11" t="s">
        <v>42</v>
      </c>
    </row>
    <row r="68" spans="1:4">
      <c r="A68" s="64">
        <v>45880</v>
      </c>
      <c r="B68" s="10" t="str">
        <f t="shared" si="1"/>
        <v>月</v>
      </c>
      <c r="C68" s="12" t="s">
        <v>41</v>
      </c>
      <c r="D68" s="11" t="s">
        <v>42</v>
      </c>
    </row>
    <row r="69" spans="1:4">
      <c r="A69" s="64">
        <v>45915</v>
      </c>
      <c r="B69" s="10" t="str">
        <f t="shared" si="1"/>
        <v>月</v>
      </c>
      <c r="C69" s="12" t="s">
        <v>32</v>
      </c>
      <c r="D69" s="11" t="s">
        <v>42</v>
      </c>
    </row>
    <row r="70" spans="1:4">
      <c r="A70" s="64">
        <v>45923</v>
      </c>
      <c r="B70" s="10" t="str">
        <f t="shared" si="1"/>
        <v>火</v>
      </c>
      <c r="C70" s="12" t="s">
        <v>33</v>
      </c>
      <c r="D70" s="11" t="s">
        <v>42</v>
      </c>
    </row>
    <row r="71" spans="1:4">
      <c r="A71" s="64">
        <v>45943</v>
      </c>
      <c r="B71" s="10" t="str">
        <f t="shared" si="1"/>
        <v>月</v>
      </c>
      <c r="C71" s="12" t="s">
        <v>43</v>
      </c>
      <c r="D71" s="11" t="s">
        <v>42</v>
      </c>
    </row>
    <row r="72" spans="1:4">
      <c r="A72" s="64">
        <v>45964</v>
      </c>
      <c r="B72" s="10" t="str">
        <f t="shared" si="1"/>
        <v>月</v>
      </c>
      <c r="C72" s="12" t="s">
        <v>34</v>
      </c>
      <c r="D72" s="11" t="s">
        <v>42</v>
      </c>
    </row>
    <row r="73" spans="1:4">
      <c r="A73" s="64">
        <v>45984</v>
      </c>
      <c r="B73" s="10" t="str">
        <f t="shared" si="1"/>
        <v>日</v>
      </c>
      <c r="C73" s="12" t="s">
        <v>35</v>
      </c>
      <c r="D73" s="11" t="s">
        <v>42</v>
      </c>
    </row>
    <row r="74" spans="1:4">
      <c r="A74" s="64">
        <v>45985</v>
      </c>
      <c r="B74" s="10" t="str">
        <f t="shared" si="1"/>
        <v>月</v>
      </c>
      <c r="C74" s="12" t="s">
        <v>38</v>
      </c>
      <c r="D74" s="11" t="s">
        <v>42</v>
      </c>
    </row>
    <row r="75" spans="1:4">
      <c r="A75" s="64">
        <v>46023</v>
      </c>
      <c r="B75" s="10" t="str">
        <f t="shared" si="1"/>
        <v>木</v>
      </c>
      <c r="C75" s="12" t="s">
        <v>37</v>
      </c>
      <c r="D75" s="11" t="s">
        <v>42</v>
      </c>
    </row>
    <row r="76" spans="1:4">
      <c r="A76" s="64">
        <v>46034</v>
      </c>
      <c r="B76" s="10" t="str">
        <f t="shared" si="1"/>
        <v>月</v>
      </c>
      <c r="C76" s="12" t="s">
        <v>24</v>
      </c>
      <c r="D76" s="11" t="s">
        <v>42</v>
      </c>
    </row>
    <row r="77" spans="1:4">
      <c r="A77" s="64">
        <v>46064</v>
      </c>
      <c r="B77" s="10" t="str">
        <f t="shared" si="1"/>
        <v>水</v>
      </c>
      <c r="C77" s="12" t="s">
        <v>25</v>
      </c>
      <c r="D77" s="11" t="s">
        <v>42</v>
      </c>
    </row>
    <row r="78" spans="1:4">
      <c r="A78" s="64">
        <v>46076</v>
      </c>
      <c r="B78" s="10" t="str">
        <f t="shared" si="1"/>
        <v>月</v>
      </c>
      <c r="C78" s="12" t="s">
        <v>36</v>
      </c>
      <c r="D78" s="11" t="s">
        <v>42</v>
      </c>
    </row>
    <row r="79" spans="1:4">
      <c r="A79" s="64">
        <v>46101</v>
      </c>
      <c r="B79" s="10" t="str">
        <f t="shared" si="1"/>
        <v>金</v>
      </c>
      <c r="C79" s="12" t="s">
        <v>26</v>
      </c>
      <c r="D79" s="11" t="s">
        <v>42</v>
      </c>
    </row>
    <row r="80" spans="1:4">
      <c r="A80" s="64">
        <v>46141</v>
      </c>
      <c r="B80" s="10" t="str">
        <f t="shared" si="1"/>
        <v>水</v>
      </c>
      <c r="C80" s="12" t="s">
        <v>27</v>
      </c>
      <c r="D80" s="11" t="s">
        <v>42</v>
      </c>
    </row>
    <row r="81" spans="1:4">
      <c r="A81" s="64">
        <v>46145</v>
      </c>
      <c r="B81" s="10" t="str">
        <f t="shared" si="1"/>
        <v>日</v>
      </c>
      <c r="C81" s="12" t="s">
        <v>28</v>
      </c>
      <c r="D81" s="11" t="s">
        <v>42</v>
      </c>
    </row>
    <row r="82" spans="1:4">
      <c r="A82" s="64">
        <v>46146</v>
      </c>
      <c r="B82" s="10" t="str">
        <f t="shared" si="1"/>
        <v>月</v>
      </c>
      <c r="C82" s="12" t="s">
        <v>29</v>
      </c>
      <c r="D82" s="11" t="s">
        <v>42</v>
      </c>
    </row>
    <row r="83" spans="1:4">
      <c r="A83" s="64">
        <v>46147</v>
      </c>
      <c r="B83" s="10" t="str">
        <f t="shared" si="1"/>
        <v>火</v>
      </c>
      <c r="C83" s="12" t="s">
        <v>30</v>
      </c>
      <c r="D83" s="11" t="s">
        <v>42</v>
      </c>
    </row>
    <row r="84" spans="1:4">
      <c r="A84" s="64">
        <v>46148</v>
      </c>
      <c r="B84" s="10" t="str">
        <f t="shared" si="1"/>
        <v>水</v>
      </c>
      <c r="C84" s="12" t="s">
        <v>38</v>
      </c>
      <c r="D84" s="11" t="s">
        <v>42</v>
      </c>
    </row>
    <row r="85" spans="1:4">
      <c r="A85" s="64">
        <v>46223</v>
      </c>
      <c r="B85" s="10" t="str">
        <f t="shared" si="1"/>
        <v>月</v>
      </c>
      <c r="C85" s="12" t="s">
        <v>31</v>
      </c>
      <c r="D85" s="11" t="s">
        <v>42</v>
      </c>
    </row>
    <row r="86" spans="1:4">
      <c r="A86" s="64">
        <v>46245</v>
      </c>
      <c r="B86" s="10" t="str">
        <f t="shared" si="1"/>
        <v>火</v>
      </c>
      <c r="C86" s="12" t="s">
        <v>41</v>
      </c>
      <c r="D86" s="11" t="s">
        <v>42</v>
      </c>
    </row>
    <row r="87" spans="1:4">
      <c r="A87" s="64">
        <v>46286</v>
      </c>
      <c r="B87" s="10" t="str">
        <f t="shared" si="1"/>
        <v>月</v>
      </c>
      <c r="C87" s="12" t="s">
        <v>32</v>
      </c>
      <c r="D87" s="11" t="s">
        <v>42</v>
      </c>
    </row>
    <row r="88" spans="1:4">
      <c r="A88" s="64">
        <v>46287</v>
      </c>
      <c r="B88" s="10" t="str">
        <f t="shared" si="1"/>
        <v>火</v>
      </c>
      <c r="C88" s="12" t="s">
        <v>39</v>
      </c>
      <c r="D88" s="11" t="s">
        <v>42</v>
      </c>
    </row>
    <row r="89" spans="1:4">
      <c r="A89" s="64">
        <v>46288</v>
      </c>
      <c r="B89" s="10" t="str">
        <f t="shared" si="1"/>
        <v>水</v>
      </c>
      <c r="C89" s="12" t="s">
        <v>33</v>
      </c>
      <c r="D89" s="11" t="s">
        <v>42</v>
      </c>
    </row>
    <row r="90" spans="1:4">
      <c r="A90" s="64">
        <v>46307</v>
      </c>
      <c r="B90" s="10" t="str">
        <f t="shared" si="1"/>
        <v>月</v>
      </c>
      <c r="C90" s="12" t="s">
        <v>43</v>
      </c>
      <c r="D90" s="11" t="s">
        <v>42</v>
      </c>
    </row>
    <row r="91" spans="1:4">
      <c r="A91" s="64">
        <v>46329</v>
      </c>
      <c r="B91" s="10" t="str">
        <f t="shared" si="1"/>
        <v>火</v>
      </c>
      <c r="C91" s="12" t="s">
        <v>34</v>
      </c>
      <c r="D91" s="11" t="s">
        <v>42</v>
      </c>
    </row>
    <row r="92" spans="1:4">
      <c r="A92" s="64">
        <v>46349</v>
      </c>
      <c r="B92" s="10" t="str">
        <f t="shared" si="1"/>
        <v>月</v>
      </c>
      <c r="C92" s="12" t="s">
        <v>35</v>
      </c>
      <c r="D92" s="11" t="s">
        <v>42</v>
      </c>
    </row>
    <row r="93" spans="1:4">
      <c r="A93" s="64">
        <v>46388</v>
      </c>
      <c r="B93" s="10" t="str">
        <f t="shared" si="1"/>
        <v>金</v>
      </c>
      <c r="C93" s="12" t="s">
        <v>37</v>
      </c>
      <c r="D93" s="11" t="s">
        <v>42</v>
      </c>
    </row>
    <row r="94" spans="1:4">
      <c r="A94" s="64">
        <v>46398</v>
      </c>
      <c r="B94" s="10" t="str">
        <f t="shared" si="1"/>
        <v>月</v>
      </c>
      <c r="C94" s="12" t="s">
        <v>24</v>
      </c>
      <c r="D94" s="11" t="s">
        <v>42</v>
      </c>
    </row>
    <row r="95" spans="1:4">
      <c r="A95" s="64">
        <v>46429</v>
      </c>
      <c r="B95" s="10" t="str">
        <f t="shared" si="1"/>
        <v>木</v>
      </c>
      <c r="C95" s="12" t="s">
        <v>25</v>
      </c>
      <c r="D95" s="11" t="s">
        <v>42</v>
      </c>
    </row>
    <row r="96" spans="1:4">
      <c r="A96" s="64">
        <v>46441</v>
      </c>
      <c r="B96" s="10" t="str">
        <f t="shared" si="1"/>
        <v>火</v>
      </c>
      <c r="C96" s="12" t="s">
        <v>36</v>
      </c>
      <c r="D96" s="11" t="s">
        <v>42</v>
      </c>
    </row>
    <row r="97" spans="1:4">
      <c r="A97" s="64">
        <v>46467</v>
      </c>
      <c r="B97" s="10" t="str">
        <f t="shared" si="1"/>
        <v>日</v>
      </c>
      <c r="C97" s="12" t="s">
        <v>26</v>
      </c>
      <c r="D97" s="11" t="s">
        <v>42</v>
      </c>
    </row>
    <row r="98" spans="1:4">
      <c r="A98" s="64">
        <v>46468</v>
      </c>
      <c r="B98" s="10" t="str">
        <f t="shared" si="1"/>
        <v>月</v>
      </c>
      <c r="C98" s="12" t="s">
        <v>38</v>
      </c>
      <c r="D98" s="11" t="s">
        <v>42</v>
      </c>
    </row>
    <row r="99" spans="1:4">
      <c r="A99" s="64">
        <v>46506</v>
      </c>
      <c r="B99" s="10" t="str">
        <f t="shared" si="1"/>
        <v>木</v>
      </c>
      <c r="C99" s="12" t="s">
        <v>27</v>
      </c>
      <c r="D99" s="11" t="s">
        <v>42</v>
      </c>
    </row>
    <row r="100" spans="1:4">
      <c r="A100" s="64">
        <v>46510</v>
      </c>
      <c r="B100" s="10" t="str">
        <f t="shared" si="1"/>
        <v>月</v>
      </c>
      <c r="C100" s="12" t="s">
        <v>28</v>
      </c>
      <c r="D100" s="11" t="s">
        <v>42</v>
      </c>
    </row>
    <row r="101" spans="1:4">
      <c r="A101" s="64">
        <v>46511</v>
      </c>
      <c r="B101" s="10" t="str">
        <f t="shared" si="1"/>
        <v>火</v>
      </c>
      <c r="C101" s="12" t="s">
        <v>29</v>
      </c>
      <c r="D101" s="11" t="s">
        <v>42</v>
      </c>
    </row>
    <row r="102" spans="1:4">
      <c r="A102" s="64">
        <v>46512</v>
      </c>
      <c r="B102" s="10" t="str">
        <f t="shared" si="1"/>
        <v>水</v>
      </c>
      <c r="C102" s="12" t="s">
        <v>30</v>
      </c>
      <c r="D102" s="11" t="s">
        <v>42</v>
      </c>
    </row>
    <row r="103" spans="1:4">
      <c r="A103" s="64">
        <v>46587</v>
      </c>
      <c r="B103" s="10" t="str">
        <f t="shared" si="1"/>
        <v>月</v>
      </c>
      <c r="C103" s="12" t="s">
        <v>31</v>
      </c>
      <c r="D103" s="11" t="s">
        <v>42</v>
      </c>
    </row>
    <row r="104" spans="1:4">
      <c r="A104" s="64">
        <v>46610</v>
      </c>
      <c r="B104" s="10" t="str">
        <f t="shared" si="1"/>
        <v>水</v>
      </c>
      <c r="C104" s="12" t="s">
        <v>41</v>
      </c>
      <c r="D104" s="11" t="s">
        <v>42</v>
      </c>
    </row>
    <row r="105" spans="1:4">
      <c r="A105" s="64">
        <v>46650</v>
      </c>
      <c r="B105" s="10" t="str">
        <f t="shared" si="1"/>
        <v>月</v>
      </c>
      <c r="C105" s="12" t="s">
        <v>32</v>
      </c>
      <c r="D105" s="11" t="s">
        <v>42</v>
      </c>
    </row>
    <row r="106" spans="1:4">
      <c r="A106" s="64">
        <v>46653</v>
      </c>
      <c r="B106" s="10" t="str">
        <f t="shared" si="1"/>
        <v>木</v>
      </c>
      <c r="C106" s="12" t="s">
        <v>33</v>
      </c>
      <c r="D106" s="11" t="s">
        <v>42</v>
      </c>
    </row>
    <row r="107" spans="1:4">
      <c r="A107" s="64">
        <v>46671</v>
      </c>
      <c r="B107" s="10" t="str">
        <f t="shared" si="1"/>
        <v>月</v>
      </c>
      <c r="C107" s="12" t="s">
        <v>43</v>
      </c>
      <c r="D107" s="11" t="s">
        <v>42</v>
      </c>
    </row>
    <row r="108" spans="1:4">
      <c r="A108" s="64">
        <v>46694</v>
      </c>
      <c r="B108" s="10" t="str">
        <f t="shared" si="1"/>
        <v>水</v>
      </c>
      <c r="C108" s="12" t="s">
        <v>34</v>
      </c>
      <c r="D108" s="11" t="s">
        <v>42</v>
      </c>
    </row>
    <row r="109" spans="1:4">
      <c r="A109" s="64">
        <v>46714</v>
      </c>
      <c r="B109" s="10" t="str">
        <f t="shared" si="1"/>
        <v>火</v>
      </c>
      <c r="C109" s="12" t="s">
        <v>35</v>
      </c>
      <c r="D109" s="11" t="s">
        <v>42</v>
      </c>
    </row>
    <row r="110" spans="1:4">
      <c r="A110" s="64">
        <v>46753</v>
      </c>
      <c r="B110" s="10" t="str">
        <f t="shared" si="1"/>
        <v>土</v>
      </c>
      <c r="C110" s="12" t="s">
        <v>37</v>
      </c>
      <c r="D110" s="11" t="s">
        <v>42</v>
      </c>
    </row>
    <row r="111" spans="1:4">
      <c r="A111" s="64">
        <v>46762</v>
      </c>
      <c r="B111" s="10" t="str">
        <f t="shared" si="1"/>
        <v>月</v>
      </c>
      <c r="C111" s="12" t="s">
        <v>24</v>
      </c>
      <c r="D111" s="11" t="s">
        <v>42</v>
      </c>
    </row>
    <row r="112" spans="1:4">
      <c r="A112" s="64">
        <v>46794</v>
      </c>
      <c r="B112" s="10" t="str">
        <f t="shared" si="1"/>
        <v>金</v>
      </c>
      <c r="C112" s="12" t="s">
        <v>25</v>
      </c>
      <c r="D112" s="11" t="s">
        <v>42</v>
      </c>
    </row>
    <row r="113" spans="1:4">
      <c r="A113" s="64">
        <v>46806</v>
      </c>
      <c r="B113" s="10" t="str">
        <f t="shared" si="1"/>
        <v>水</v>
      </c>
      <c r="C113" s="12" t="s">
        <v>36</v>
      </c>
      <c r="D113" s="11" t="s">
        <v>42</v>
      </c>
    </row>
    <row r="114" spans="1:4">
      <c r="A114" s="64">
        <v>46832</v>
      </c>
      <c r="B114" s="10" t="str">
        <f t="shared" si="1"/>
        <v>月</v>
      </c>
      <c r="C114" s="12" t="s">
        <v>26</v>
      </c>
      <c r="D114" s="11" t="s">
        <v>42</v>
      </c>
    </row>
    <row r="115" spans="1:4">
      <c r="A115" s="64">
        <v>46872</v>
      </c>
      <c r="B115" s="10" t="str">
        <f t="shared" si="1"/>
        <v>土</v>
      </c>
      <c r="C115" s="12" t="s">
        <v>27</v>
      </c>
      <c r="D115" s="11" t="s">
        <v>42</v>
      </c>
    </row>
    <row r="116" spans="1:4">
      <c r="A116" s="64">
        <v>46876</v>
      </c>
      <c r="B116" s="10" t="str">
        <f t="shared" si="1"/>
        <v>水</v>
      </c>
      <c r="C116" s="12" t="s">
        <v>28</v>
      </c>
      <c r="D116" s="11" t="s">
        <v>42</v>
      </c>
    </row>
    <row r="117" spans="1:4">
      <c r="A117" s="64">
        <v>46877</v>
      </c>
      <c r="B117" s="10" t="str">
        <f t="shared" si="1"/>
        <v>木</v>
      </c>
      <c r="C117" s="12" t="s">
        <v>29</v>
      </c>
      <c r="D117" s="11" t="s">
        <v>42</v>
      </c>
    </row>
    <row r="118" spans="1:4">
      <c r="A118" s="64">
        <v>46878</v>
      </c>
      <c r="B118" s="10" t="str">
        <f t="shared" si="1"/>
        <v>金</v>
      </c>
      <c r="C118" s="12" t="s">
        <v>30</v>
      </c>
      <c r="D118" s="11" t="s">
        <v>42</v>
      </c>
    </row>
    <row r="119" spans="1:4">
      <c r="A119" s="64">
        <v>46951</v>
      </c>
      <c r="B119" s="10" t="str">
        <f t="shared" si="1"/>
        <v>月</v>
      </c>
      <c r="C119" s="12" t="s">
        <v>31</v>
      </c>
      <c r="D119" s="11" t="s">
        <v>42</v>
      </c>
    </row>
    <row r="120" spans="1:4">
      <c r="A120" s="64">
        <v>46976</v>
      </c>
      <c r="B120" s="10" t="str">
        <f t="shared" si="1"/>
        <v>金</v>
      </c>
      <c r="C120" s="12" t="s">
        <v>41</v>
      </c>
      <c r="D120" s="11" t="s">
        <v>42</v>
      </c>
    </row>
    <row r="121" spans="1:4">
      <c r="A121" s="64">
        <v>47014</v>
      </c>
      <c r="B121" s="10" t="str">
        <f t="shared" si="1"/>
        <v>月</v>
      </c>
      <c r="C121" s="12" t="s">
        <v>32</v>
      </c>
      <c r="D121" s="11" t="s">
        <v>42</v>
      </c>
    </row>
    <row r="122" spans="1:4">
      <c r="A122" s="64">
        <v>47018</v>
      </c>
      <c r="B122" s="10" t="str">
        <f t="shared" si="1"/>
        <v>金</v>
      </c>
      <c r="C122" s="12" t="s">
        <v>33</v>
      </c>
      <c r="D122" s="11" t="s">
        <v>42</v>
      </c>
    </row>
    <row r="123" spans="1:4">
      <c r="A123" s="64">
        <v>47035</v>
      </c>
      <c r="B123" s="10" t="str">
        <f t="shared" si="1"/>
        <v>月</v>
      </c>
      <c r="C123" s="12" t="s">
        <v>43</v>
      </c>
      <c r="D123" s="11" t="s">
        <v>42</v>
      </c>
    </row>
    <row r="124" spans="1:4">
      <c r="A124" s="64">
        <v>47060</v>
      </c>
      <c r="B124" s="10" t="str">
        <f t="shared" si="1"/>
        <v>金</v>
      </c>
      <c r="C124" s="12" t="s">
        <v>34</v>
      </c>
      <c r="D124" s="11" t="s">
        <v>42</v>
      </c>
    </row>
    <row r="125" spans="1:4">
      <c r="A125" s="64">
        <v>47080</v>
      </c>
      <c r="B125" s="10" t="str">
        <f t="shared" si="1"/>
        <v>木</v>
      </c>
      <c r="C125" s="12" t="s">
        <v>35</v>
      </c>
      <c r="D125" s="11" t="s">
        <v>42</v>
      </c>
    </row>
    <row r="126" spans="1:4">
      <c r="A126" s="64">
        <v>47119</v>
      </c>
      <c r="B126" s="10" t="str">
        <f t="shared" si="1"/>
        <v>月</v>
      </c>
      <c r="C126" s="12" t="s">
        <v>37</v>
      </c>
      <c r="D126" s="11" t="s">
        <v>42</v>
      </c>
    </row>
    <row r="127" spans="1:4">
      <c r="A127" s="64">
        <v>47126</v>
      </c>
      <c r="B127" s="10" t="str">
        <f t="shared" si="1"/>
        <v>月</v>
      </c>
      <c r="C127" s="12" t="s">
        <v>24</v>
      </c>
      <c r="D127" s="11" t="s">
        <v>42</v>
      </c>
    </row>
    <row r="128" spans="1:4">
      <c r="A128" s="64">
        <v>47160</v>
      </c>
      <c r="B128" s="10" t="str">
        <f t="shared" si="1"/>
        <v>日</v>
      </c>
      <c r="C128" s="12" t="s">
        <v>25</v>
      </c>
      <c r="D128" s="11" t="s">
        <v>42</v>
      </c>
    </row>
    <row r="129" spans="1:4">
      <c r="A129" s="64">
        <v>47161</v>
      </c>
      <c r="B129" s="10" t="str">
        <f t="shared" si="1"/>
        <v>月</v>
      </c>
      <c r="C129" s="12" t="s">
        <v>38</v>
      </c>
      <c r="D129" s="11" t="s">
        <v>42</v>
      </c>
    </row>
    <row r="130" spans="1:4">
      <c r="A130" s="64">
        <v>47172</v>
      </c>
      <c r="B130" s="10" t="str">
        <f t="shared" si="1"/>
        <v>金</v>
      </c>
      <c r="C130" s="12" t="s">
        <v>36</v>
      </c>
      <c r="D130" s="11" t="s">
        <v>42</v>
      </c>
    </row>
    <row r="131" spans="1:4">
      <c r="A131" s="64">
        <v>47197</v>
      </c>
      <c r="B131" s="10" t="str">
        <f t="shared" ref="B131:B194" si="2">IF(A131="","",TEXT(A131,"aaa"))</f>
        <v>火</v>
      </c>
      <c r="C131" s="12" t="s">
        <v>26</v>
      </c>
      <c r="D131" s="11" t="s">
        <v>42</v>
      </c>
    </row>
    <row r="132" spans="1:4">
      <c r="A132" s="64">
        <v>47237</v>
      </c>
      <c r="B132" s="10" t="str">
        <f t="shared" si="2"/>
        <v>日</v>
      </c>
      <c r="C132" s="12" t="s">
        <v>27</v>
      </c>
      <c r="D132" s="11" t="s">
        <v>42</v>
      </c>
    </row>
    <row r="133" spans="1:4">
      <c r="A133" s="64">
        <v>47238</v>
      </c>
      <c r="B133" s="10" t="str">
        <f t="shared" si="2"/>
        <v>月</v>
      </c>
      <c r="C133" s="12" t="s">
        <v>38</v>
      </c>
      <c r="D133" s="11" t="s">
        <v>42</v>
      </c>
    </row>
    <row r="134" spans="1:4">
      <c r="A134" s="64">
        <v>47241</v>
      </c>
      <c r="B134" s="10" t="str">
        <f t="shared" si="2"/>
        <v>木</v>
      </c>
      <c r="C134" s="12" t="s">
        <v>28</v>
      </c>
      <c r="D134" s="11" t="s">
        <v>42</v>
      </c>
    </row>
    <row r="135" spans="1:4">
      <c r="A135" s="64">
        <v>47242</v>
      </c>
      <c r="B135" s="10" t="str">
        <f t="shared" si="2"/>
        <v>金</v>
      </c>
      <c r="C135" s="12" t="s">
        <v>29</v>
      </c>
      <c r="D135" s="11" t="s">
        <v>42</v>
      </c>
    </row>
    <row r="136" spans="1:4">
      <c r="A136" s="64">
        <v>47243</v>
      </c>
      <c r="B136" s="10" t="str">
        <f t="shared" si="2"/>
        <v>土</v>
      </c>
      <c r="C136" s="12" t="s">
        <v>30</v>
      </c>
      <c r="D136" s="11" t="s">
        <v>42</v>
      </c>
    </row>
    <row r="137" spans="1:4">
      <c r="A137" s="64">
        <v>47315</v>
      </c>
      <c r="B137" s="10" t="str">
        <f t="shared" si="2"/>
        <v>月</v>
      </c>
      <c r="C137" s="12" t="s">
        <v>31</v>
      </c>
      <c r="D137" s="11" t="s">
        <v>42</v>
      </c>
    </row>
    <row r="138" spans="1:4">
      <c r="A138" s="64">
        <v>47341</v>
      </c>
      <c r="B138" s="10" t="str">
        <f t="shared" si="2"/>
        <v>土</v>
      </c>
      <c r="C138" s="12" t="s">
        <v>41</v>
      </c>
      <c r="D138" s="11" t="s">
        <v>42</v>
      </c>
    </row>
    <row r="139" spans="1:4">
      <c r="A139" s="64">
        <v>47378</v>
      </c>
      <c r="B139" s="10" t="str">
        <f t="shared" si="2"/>
        <v>月</v>
      </c>
      <c r="C139" s="12" t="s">
        <v>32</v>
      </c>
      <c r="D139" s="11" t="s">
        <v>42</v>
      </c>
    </row>
    <row r="140" spans="1:4">
      <c r="A140" s="64">
        <v>47384</v>
      </c>
      <c r="B140" s="10" t="str">
        <f t="shared" si="2"/>
        <v>日</v>
      </c>
      <c r="C140" s="12" t="s">
        <v>33</v>
      </c>
      <c r="D140" s="11" t="s">
        <v>42</v>
      </c>
    </row>
    <row r="141" spans="1:4">
      <c r="A141" s="64">
        <v>47385</v>
      </c>
      <c r="B141" s="10" t="str">
        <f t="shared" si="2"/>
        <v>月</v>
      </c>
      <c r="C141" s="12" t="s">
        <v>38</v>
      </c>
      <c r="D141" s="11" t="s">
        <v>42</v>
      </c>
    </row>
    <row r="142" spans="1:4">
      <c r="A142" s="64">
        <v>47399</v>
      </c>
      <c r="B142" s="10" t="str">
        <f t="shared" si="2"/>
        <v>月</v>
      </c>
      <c r="C142" s="12" t="s">
        <v>43</v>
      </c>
      <c r="D142" s="11" t="s">
        <v>42</v>
      </c>
    </row>
    <row r="143" spans="1:4">
      <c r="A143" s="64">
        <v>47425</v>
      </c>
      <c r="B143" s="10" t="str">
        <f t="shared" si="2"/>
        <v>土</v>
      </c>
      <c r="C143" s="12" t="s">
        <v>34</v>
      </c>
      <c r="D143" s="11" t="s">
        <v>42</v>
      </c>
    </row>
    <row r="144" spans="1:4">
      <c r="A144" s="64">
        <v>47445</v>
      </c>
      <c r="B144" s="10" t="str">
        <f t="shared" si="2"/>
        <v>金</v>
      </c>
      <c r="C144" s="12" t="s">
        <v>35</v>
      </c>
      <c r="D144" s="11" t="s">
        <v>42</v>
      </c>
    </row>
    <row r="145" spans="1:4">
      <c r="A145" s="64">
        <v>47484</v>
      </c>
      <c r="B145" s="10" t="str">
        <f t="shared" si="2"/>
        <v>火</v>
      </c>
      <c r="C145" s="12" t="s">
        <v>37</v>
      </c>
      <c r="D145" s="11" t="s">
        <v>42</v>
      </c>
    </row>
    <row r="146" spans="1:4">
      <c r="A146" s="64">
        <v>47497</v>
      </c>
      <c r="B146" s="10" t="str">
        <f t="shared" si="2"/>
        <v>月</v>
      </c>
      <c r="C146" s="12" t="s">
        <v>24</v>
      </c>
      <c r="D146" s="11" t="s">
        <v>42</v>
      </c>
    </row>
    <row r="147" spans="1:4">
      <c r="A147" s="64">
        <v>47525</v>
      </c>
      <c r="B147" s="10" t="str">
        <f t="shared" si="2"/>
        <v>月</v>
      </c>
      <c r="C147" s="12" t="s">
        <v>25</v>
      </c>
      <c r="D147" s="11" t="s">
        <v>42</v>
      </c>
    </row>
    <row r="148" spans="1:4">
      <c r="A148" s="64">
        <v>47537</v>
      </c>
      <c r="B148" s="10" t="str">
        <f t="shared" si="2"/>
        <v>土</v>
      </c>
      <c r="C148" s="12" t="s">
        <v>36</v>
      </c>
      <c r="D148" s="11" t="s">
        <v>42</v>
      </c>
    </row>
    <row r="149" spans="1:4">
      <c r="A149" s="64">
        <v>47562</v>
      </c>
      <c r="B149" s="10" t="str">
        <f t="shared" si="2"/>
        <v>水</v>
      </c>
      <c r="C149" s="12" t="s">
        <v>26</v>
      </c>
      <c r="D149" s="11" t="s">
        <v>42</v>
      </c>
    </row>
    <row r="150" spans="1:4">
      <c r="A150" s="64">
        <v>47602</v>
      </c>
      <c r="B150" s="10" t="str">
        <f t="shared" si="2"/>
        <v>月</v>
      </c>
      <c r="C150" s="12" t="s">
        <v>27</v>
      </c>
      <c r="D150" s="11" t="s">
        <v>42</v>
      </c>
    </row>
    <row r="151" spans="1:4">
      <c r="A151" s="65">
        <v>47606</v>
      </c>
      <c r="B151" s="15" t="str">
        <f t="shared" si="2"/>
        <v>金</v>
      </c>
      <c r="C151" s="63" t="s">
        <v>28</v>
      </c>
      <c r="D151" s="11" t="s">
        <v>42</v>
      </c>
    </row>
    <row r="152" spans="1:4">
      <c r="A152" s="65">
        <v>47607</v>
      </c>
      <c r="B152" s="15" t="str">
        <f t="shared" si="2"/>
        <v>土</v>
      </c>
      <c r="C152" s="16" t="s">
        <v>29</v>
      </c>
      <c r="D152" s="11" t="s">
        <v>42</v>
      </c>
    </row>
    <row r="153" spans="1:4">
      <c r="A153" s="65">
        <v>47608</v>
      </c>
      <c r="B153" s="15" t="str">
        <f t="shared" si="2"/>
        <v>日</v>
      </c>
      <c r="C153" s="16" t="s">
        <v>30</v>
      </c>
      <c r="D153" s="11" t="s">
        <v>42</v>
      </c>
    </row>
    <row r="154" spans="1:4">
      <c r="A154" s="65">
        <v>47609</v>
      </c>
      <c r="B154" s="15" t="str">
        <f t="shared" si="2"/>
        <v>月</v>
      </c>
      <c r="C154" s="12" t="s">
        <v>38</v>
      </c>
      <c r="D154" s="11" t="s">
        <v>42</v>
      </c>
    </row>
    <row r="155" spans="1:4">
      <c r="A155" s="65">
        <v>47679</v>
      </c>
      <c r="B155" s="15" t="str">
        <f t="shared" si="2"/>
        <v>月</v>
      </c>
      <c r="C155" s="16" t="s">
        <v>31</v>
      </c>
      <c r="D155" s="11" t="s">
        <v>42</v>
      </c>
    </row>
    <row r="156" spans="1:4">
      <c r="A156" s="65">
        <v>47706</v>
      </c>
      <c r="B156" s="15" t="str">
        <f t="shared" si="2"/>
        <v>日</v>
      </c>
      <c r="C156" s="16" t="s">
        <v>41</v>
      </c>
      <c r="D156" s="11" t="s">
        <v>42</v>
      </c>
    </row>
    <row r="157" spans="1:4">
      <c r="A157" s="65">
        <v>47707</v>
      </c>
      <c r="B157" s="15" t="str">
        <f t="shared" si="2"/>
        <v>月</v>
      </c>
      <c r="C157" s="16" t="s">
        <v>38</v>
      </c>
      <c r="D157" s="11" t="s">
        <v>42</v>
      </c>
    </row>
    <row r="158" spans="1:4">
      <c r="A158" s="65">
        <v>47742</v>
      </c>
      <c r="B158" s="15" t="str">
        <f t="shared" si="2"/>
        <v>月</v>
      </c>
      <c r="C158" s="16" t="s">
        <v>32</v>
      </c>
      <c r="D158" s="11" t="s">
        <v>42</v>
      </c>
    </row>
    <row r="159" spans="1:4">
      <c r="A159" s="65">
        <v>47749</v>
      </c>
      <c r="B159" s="15" t="str">
        <f t="shared" si="2"/>
        <v>月</v>
      </c>
      <c r="C159" s="12" t="s">
        <v>33</v>
      </c>
      <c r="D159" s="11" t="s">
        <v>42</v>
      </c>
    </row>
    <row r="160" spans="1:4">
      <c r="A160" s="65">
        <v>47770</v>
      </c>
      <c r="B160" s="15" t="str">
        <f t="shared" si="2"/>
        <v>月</v>
      </c>
      <c r="C160" s="16" t="s">
        <v>43</v>
      </c>
      <c r="D160" s="11" t="s">
        <v>42</v>
      </c>
    </row>
    <row r="161" spans="1:4">
      <c r="A161" s="65">
        <v>47790</v>
      </c>
      <c r="B161" s="15" t="str">
        <f t="shared" si="2"/>
        <v>日</v>
      </c>
      <c r="C161" s="16" t="s">
        <v>34</v>
      </c>
      <c r="D161" s="11" t="s">
        <v>42</v>
      </c>
    </row>
    <row r="162" spans="1:4">
      <c r="A162" s="65">
        <v>47791</v>
      </c>
      <c r="B162" s="15" t="str">
        <f t="shared" si="2"/>
        <v>月</v>
      </c>
      <c r="C162" s="16" t="s">
        <v>38</v>
      </c>
      <c r="D162" s="11" t="s">
        <v>42</v>
      </c>
    </row>
    <row r="163" spans="1:4">
      <c r="A163" s="65">
        <v>47810</v>
      </c>
      <c r="B163" s="15" t="str">
        <f t="shared" si="2"/>
        <v>土</v>
      </c>
      <c r="C163" s="16" t="s">
        <v>35</v>
      </c>
      <c r="D163" s="11" t="s">
        <v>42</v>
      </c>
    </row>
    <row r="164" spans="1:4">
      <c r="A164" s="65">
        <v>47849</v>
      </c>
      <c r="B164" s="15" t="str">
        <f t="shared" si="2"/>
        <v>水</v>
      </c>
      <c r="C164" s="16" t="s">
        <v>37</v>
      </c>
      <c r="D164" s="11" t="s">
        <v>42</v>
      </c>
    </row>
    <row r="165" spans="1:4">
      <c r="A165" s="65">
        <v>47861</v>
      </c>
      <c r="B165" s="15" t="str">
        <f t="shared" si="2"/>
        <v>月</v>
      </c>
      <c r="C165" s="12" t="s">
        <v>24</v>
      </c>
      <c r="D165" s="11" t="s">
        <v>42</v>
      </c>
    </row>
    <row r="166" spans="1:4">
      <c r="A166" s="65">
        <v>47890</v>
      </c>
      <c r="B166" s="15" t="str">
        <f t="shared" si="2"/>
        <v>火</v>
      </c>
      <c r="C166" s="16" t="s">
        <v>25</v>
      </c>
      <c r="D166" s="11" t="s">
        <v>42</v>
      </c>
    </row>
    <row r="167" spans="1:4">
      <c r="A167" s="65">
        <v>47902</v>
      </c>
      <c r="B167" s="15" t="str">
        <f t="shared" si="2"/>
        <v>日</v>
      </c>
      <c r="C167" s="16" t="s">
        <v>36</v>
      </c>
      <c r="D167" s="11" t="s">
        <v>42</v>
      </c>
    </row>
    <row r="168" spans="1:4">
      <c r="A168" s="65">
        <v>47903</v>
      </c>
      <c r="B168" s="15" t="str">
        <f t="shared" si="2"/>
        <v>月</v>
      </c>
      <c r="C168" s="16" t="s">
        <v>38</v>
      </c>
      <c r="D168" s="11" t="s">
        <v>42</v>
      </c>
    </row>
    <row r="169" spans="1:4">
      <c r="A169" s="65">
        <v>47928</v>
      </c>
      <c r="B169" s="15" t="str">
        <f t="shared" si="2"/>
        <v>金</v>
      </c>
      <c r="C169" s="16" t="s">
        <v>26</v>
      </c>
      <c r="D169" s="11" t="s">
        <v>42</v>
      </c>
    </row>
    <row r="170" spans="1:4">
      <c r="A170" s="65">
        <v>47967</v>
      </c>
      <c r="B170" s="15" t="str">
        <f t="shared" si="2"/>
        <v>火</v>
      </c>
      <c r="C170" s="16" t="s">
        <v>27</v>
      </c>
      <c r="D170" s="11" t="s">
        <v>42</v>
      </c>
    </row>
    <row r="171" spans="1:4">
      <c r="A171" s="65">
        <v>47971</v>
      </c>
      <c r="B171" s="15" t="str">
        <f t="shared" si="2"/>
        <v>土</v>
      </c>
      <c r="C171" s="16" t="s">
        <v>28</v>
      </c>
      <c r="D171" s="11" t="s">
        <v>42</v>
      </c>
    </row>
    <row r="172" spans="1:4">
      <c r="A172" s="65">
        <v>47972</v>
      </c>
      <c r="B172" s="15" t="str">
        <f t="shared" si="2"/>
        <v>日</v>
      </c>
      <c r="C172" s="12" t="s">
        <v>29</v>
      </c>
      <c r="D172" s="11" t="s">
        <v>42</v>
      </c>
    </row>
    <row r="173" spans="1:4">
      <c r="A173" s="65">
        <v>47973</v>
      </c>
      <c r="B173" s="15" t="str">
        <f t="shared" si="2"/>
        <v>月</v>
      </c>
      <c r="C173" s="12" t="s">
        <v>30</v>
      </c>
      <c r="D173" s="11" t="s">
        <v>42</v>
      </c>
    </row>
    <row r="174" spans="1:4">
      <c r="A174" s="65">
        <v>47974</v>
      </c>
      <c r="B174" s="15" t="str">
        <f t="shared" si="2"/>
        <v>火</v>
      </c>
      <c r="C174" s="12" t="s">
        <v>38</v>
      </c>
      <c r="D174" s="11" t="s">
        <v>42</v>
      </c>
    </row>
    <row r="175" spans="1:4">
      <c r="A175" s="65">
        <v>48050</v>
      </c>
      <c r="B175" s="15" t="str">
        <f t="shared" si="2"/>
        <v>月</v>
      </c>
      <c r="C175" s="12" t="s">
        <v>31</v>
      </c>
      <c r="D175" s="11" t="s">
        <v>42</v>
      </c>
    </row>
    <row r="176" spans="1:4">
      <c r="A176" s="65">
        <v>48071</v>
      </c>
      <c r="B176" s="15" t="str">
        <f t="shared" si="2"/>
        <v>月</v>
      </c>
      <c r="C176" s="12" t="s">
        <v>41</v>
      </c>
      <c r="D176" s="11" t="s">
        <v>42</v>
      </c>
    </row>
    <row r="177" spans="1:4">
      <c r="A177" s="65">
        <v>48106</v>
      </c>
      <c r="B177" s="15" t="str">
        <f t="shared" si="2"/>
        <v>月</v>
      </c>
      <c r="C177" s="16" t="s">
        <v>32</v>
      </c>
      <c r="D177" s="11" t="s">
        <v>42</v>
      </c>
    </row>
    <row r="178" spans="1:4">
      <c r="A178" s="65">
        <v>48114</v>
      </c>
      <c r="B178" s="15" t="str">
        <f t="shared" si="2"/>
        <v>火</v>
      </c>
      <c r="C178" s="16" t="s">
        <v>33</v>
      </c>
      <c r="D178" s="11" t="s">
        <v>42</v>
      </c>
    </row>
    <row r="179" spans="1:4">
      <c r="A179" s="65">
        <v>48134</v>
      </c>
      <c r="B179" s="15" t="str">
        <f t="shared" si="2"/>
        <v>月</v>
      </c>
      <c r="C179" s="16" t="s">
        <v>43</v>
      </c>
      <c r="D179" s="11" t="s">
        <v>42</v>
      </c>
    </row>
    <row r="180" spans="1:4">
      <c r="A180" s="65">
        <v>48155</v>
      </c>
      <c r="B180" s="15" t="str">
        <f t="shared" si="2"/>
        <v>月</v>
      </c>
      <c r="C180" s="16" t="s">
        <v>34</v>
      </c>
      <c r="D180" s="11" t="s">
        <v>42</v>
      </c>
    </row>
    <row r="181" spans="1:4">
      <c r="A181" s="65">
        <v>48175</v>
      </c>
      <c r="B181" s="15" t="str">
        <f t="shared" si="2"/>
        <v>日</v>
      </c>
      <c r="C181" s="16" t="s">
        <v>35</v>
      </c>
      <c r="D181" s="11" t="s">
        <v>42</v>
      </c>
    </row>
    <row r="182" spans="1:4">
      <c r="A182" s="65">
        <v>48176</v>
      </c>
      <c r="B182" s="15" t="str">
        <f t="shared" si="2"/>
        <v>月</v>
      </c>
      <c r="C182" s="16" t="s">
        <v>38</v>
      </c>
      <c r="D182" s="11" t="s">
        <v>42</v>
      </c>
    </row>
    <row r="183" spans="1:4">
      <c r="A183" s="65">
        <v>48214</v>
      </c>
      <c r="B183" s="15" t="str">
        <f t="shared" si="2"/>
        <v>木</v>
      </c>
      <c r="C183" s="16" t="s">
        <v>37</v>
      </c>
      <c r="D183" s="11" t="s">
        <v>42</v>
      </c>
    </row>
    <row r="184" spans="1:4">
      <c r="A184" s="65">
        <v>48225</v>
      </c>
      <c r="B184" s="15" t="str">
        <f t="shared" si="2"/>
        <v>月</v>
      </c>
      <c r="C184" s="16" t="s">
        <v>24</v>
      </c>
      <c r="D184" s="11" t="s">
        <v>42</v>
      </c>
    </row>
    <row r="185" spans="1:4">
      <c r="A185" s="65">
        <v>48255</v>
      </c>
      <c r="B185" s="15" t="str">
        <f t="shared" si="2"/>
        <v>水</v>
      </c>
      <c r="C185" s="16" t="s">
        <v>25</v>
      </c>
      <c r="D185" s="11" t="s">
        <v>42</v>
      </c>
    </row>
    <row r="186" spans="1:4">
      <c r="A186" s="65">
        <v>48267</v>
      </c>
      <c r="B186" s="15" t="str">
        <f t="shared" si="2"/>
        <v>月</v>
      </c>
      <c r="C186" s="16" t="s">
        <v>36</v>
      </c>
      <c r="D186" s="11" t="s">
        <v>42</v>
      </c>
    </row>
    <row r="187" spans="1:4">
      <c r="A187" s="65">
        <v>48293</v>
      </c>
      <c r="B187" s="15" t="str">
        <f t="shared" si="2"/>
        <v>土</v>
      </c>
      <c r="C187" s="16" t="s">
        <v>26</v>
      </c>
      <c r="D187" s="11" t="s">
        <v>42</v>
      </c>
    </row>
    <row r="188" spans="1:4">
      <c r="A188" s="65">
        <v>48333</v>
      </c>
      <c r="B188" s="15" t="str">
        <f t="shared" si="2"/>
        <v>木</v>
      </c>
      <c r="C188" s="12" t="s">
        <v>27</v>
      </c>
      <c r="D188" s="11" t="s">
        <v>42</v>
      </c>
    </row>
    <row r="189" spans="1:4">
      <c r="A189" s="65">
        <v>48337</v>
      </c>
      <c r="B189" s="15" t="str">
        <f t="shared" si="2"/>
        <v>月</v>
      </c>
      <c r="C189" s="16" t="s">
        <v>28</v>
      </c>
      <c r="D189" s="11" t="s">
        <v>42</v>
      </c>
    </row>
    <row r="190" spans="1:4">
      <c r="A190" s="65">
        <v>48338</v>
      </c>
      <c r="B190" s="15" t="str">
        <f t="shared" si="2"/>
        <v>火</v>
      </c>
      <c r="C190" s="16" t="s">
        <v>29</v>
      </c>
      <c r="D190" s="11" t="s">
        <v>42</v>
      </c>
    </row>
    <row r="191" spans="1:4">
      <c r="A191" s="65">
        <v>48339</v>
      </c>
      <c r="B191" s="15" t="str">
        <f t="shared" si="2"/>
        <v>水</v>
      </c>
      <c r="C191" s="16" t="s">
        <v>30</v>
      </c>
      <c r="D191" s="11" t="s">
        <v>42</v>
      </c>
    </row>
    <row r="192" spans="1:4">
      <c r="A192" s="65">
        <v>48414</v>
      </c>
      <c r="B192" s="15" t="str">
        <f t="shared" si="2"/>
        <v>月</v>
      </c>
      <c r="C192" s="16" t="s">
        <v>31</v>
      </c>
      <c r="D192" s="11" t="s">
        <v>42</v>
      </c>
    </row>
    <row r="193" spans="1:4">
      <c r="A193" s="65">
        <v>48437</v>
      </c>
      <c r="B193" s="15" t="str">
        <f t="shared" si="2"/>
        <v>水</v>
      </c>
      <c r="C193" s="16" t="s">
        <v>41</v>
      </c>
      <c r="D193" s="11" t="s">
        <v>42</v>
      </c>
    </row>
    <row r="194" spans="1:4">
      <c r="A194" s="65">
        <v>48477</v>
      </c>
      <c r="B194" s="15" t="str">
        <f t="shared" si="2"/>
        <v>月</v>
      </c>
      <c r="C194" s="16" t="s">
        <v>32</v>
      </c>
      <c r="D194" s="11" t="s">
        <v>42</v>
      </c>
    </row>
    <row r="195" spans="1:4">
      <c r="A195" s="65">
        <v>48478</v>
      </c>
      <c r="B195" s="15" t="str">
        <f t="shared" ref="B195:B258" si="3">IF(A195="","",TEXT(A195,"aaa"))</f>
        <v>火</v>
      </c>
      <c r="C195" s="16" t="s">
        <v>39</v>
      </c>
      <c r="D195" s="11" t="s">
        <v>42</v>
      </c>
    </row>
    <row r="196" spans="1:4">
      <c r="A196" s="65">
        <v>48479</v>
      </c>
      <c r="B196" s="15" t="str">
        <f t="shared" si="3"/>
        <v>水</v>
      </c>
      <c r="C196" s="16" t="s">
        <v>33</v>
      </c>
      <c r="D196" s="11" t="s">
        <v>42</v>
      </c>
    </row>
    <row r="197" spans="1:4">
      <c r="A197" s="65">
        <v>48498</v>
      </c>
      <c r="B197" s="15" t="str">
        <f t="shared" si="3"/>
        <v>月</v>
      </c>
      <c r="C197" s="12" t="s">
        <v>43</v>
      </c>
      <c r="D197" s="11" t="s">
        <v>42</v>
      </c>
    </row>
    <row r="198" spans="1:4">
      <c r="A198" s="65">
        <v>48521</v>
      </c>
      <c r="B198" s="15" t="str">
        <f t="shared" si="3"/>
        <v>水</v>
      </c>
      <c r="C198" s="16" t="s">
        <v>34</v>
      </c>
      <c r="D198" s="11" t="s">
        <v>42</v>
      </c>
    </row>
    <row r="199" spans="1:4">
      <c r="A199" s="65">
        <v>48541</v>
      </c>
      <c r="B199" s="15" t="str">
        <f t="shared" si="3"/>
        <v>火</v>
      </c>
      <c r="C199" s="12" t="s">
        <v>35</v>
      </c>
      <c r="D199" s="11" t="s">
        <v>42</v>
      </c>
    </row>
    <row r="200" spans="1:4">
      <c r="A200" s="65">
        <v>48580</v>
      </c>
      <c r="B200" s="15" t="str">
        <f t="shared" si="3"/>
        <v>土</v>
      </c>
      <c r="C200" s="16" t="s">
        <v>37</v>
      </c>
      <c r="D200" s="11" t="s">
        <v>42</v>
      </c>
    </row>
    <row r="201" spans="1:4">
      <c r="A201" s="65">
        <v>48589</v>
      </c>
      <c r="B201" s="15" t="str">
        <f t="shared" si="3"/>
        <v>月</v>
      </c>
      <c r="C201" s="16" t="s">
        <v>24</v>
      </c>
      <c r="D201" s="11" t="s">
        <v>42</v>
      </c>
    </row>
    <row r="202" spans="1:4">
      <c r="A202" s="65">
        <v>48621</v>
      </c>
      <c r="B202" s="15" t="str">
        <f t="shared" si="3"/>
        <v>金</v>
      </c>
      <c r="C202" s="16" t="s">
        <v>25</v>
      </c>
      <c r="D202" s="11" t="s">
        <v>42</v>
      </c>
    </row>
    <row r="203" spans="1:4">
      <c r="A203" s="65">
        <v>48633</v>
      </c>
      <c r="B203" s="15" t="str">
        <f t="shared" si="3"/>
        <v>水</v>
      </c>
      <c r="C203" s="12" t="s">
        <v>36</v>
      </c>
      <c r="D203" s="11" t="s">
        <v>42</v>
      </c>
    </row>
    <row r="204" spans="1:4">
      <c r="A204" s="65">
        <v>48658</v>
      </c>
      <c r="B204" s="15" t="str">
        <f t="shared" si="3"/>
        <v>日</v>
      </c>
      <c r="C204" s="16" t="s">
        <v>26</v>
      </c>
      <c r="D204" s="11" t="s">
        <v>42</v>
      </c>
    </row>
    <row r="205" spans="1:4">
      <c r="A205" s="65">
        <v>48659</v>
      </c>
      <c r="B205" s="15" t="str">
        <f t="shared" si="3"/>
        <v>月</v>
      </c>
      <c r="C205" s="16" t="s">
        <v>38</v>
      </c>
      <c r="D205" s="11" t="s">
        <v>42</v>
      </c>
    </row>
    <row r="206" spans="1:4">
      <c r="A206" s="65">
        <v>48698</v>
      </c>
      <c r="B206" s="15" t="str">
        <f t="shared" si="3"/>
        <v>金</v>
      </c>
      <c r="C206" s="16" t="s">
        <v>27</v>
      </c>
      <c r="D206" s="11" t="s">
        <v>42</v>
      </c>
    </row>
    <row r="207" spans="1:4">
      <c r="A207" s="65">
        <v>48702</v>
      </c>
      <c r="B207" s="15" t="str">
        <f t="shared" si="3"/>
        <v>火</v>
      </c>
      <c r="C207" s="12" t="s">
        <v>28</v>
      </c>
      <c r="D207" s="11" t="s">
        <v>42</v>
      </c>
    </row>
    <row r="208" spans="1:4">
      <c r="A208" s="65">
        <v>48703</v>
      </c>
      <c r="B208" s="15" t="str">
        <f t="shared" si="3"/>
        <v>水</v>
      </c>
      <c r="C208" s="16" t="s">
        <v>29</v>
      </c>
      <c r="D208" s="11" t="s">
        <v>42</v>
      </c>
    </row>
    <row r="209" spans="1:4">
      <c r="A209" s="65">
        <v>48704</v>
      </c>
      <c r="B209" s="15" t="str">
        <f t="shared" si="3"/>
        <v>木</v>
      </c>
      <c r="C209" s="16" t="s">
        <v>30</v>
      </c>
      <c r="D209" s="11" t="s">
        <v>42</v>
      </c>
    </row>
    <row r="210" spans="1:4">
      <c r="A210" s="65">
        <v>48778</v>
      </c>
      <c r="B210" s="15" t="str">
        <f t="shared" si="3"/>
        <v>月</v>
      </c>
      <c r="C210" s="16" t="s">
        <v>31</v>
      </c>
      <c r="D210" s="11" t="s">
        <v>42</v>
      </c>
    </row>
    <row r="211" spans="1:4">
      <c r="A211" s="65">
        <v>48802</v>
      </c>
      <c r="B211" s="15" t="str">
        <f t="shared" si="3"/>
        <v>木</v>
      </c>
      <c r="C211" s="12" t="s">
        <v>41</v>
      </c>
      <c r="D211" s="11" t="s">
        <v>42</v>
      </c>
    </row>
    <row r="212" spans="1:4">
      <c r="A212" s="65">
        <v>48841</v>
      </c>
      <c r="B212" s="15" t="str">
        <f t="shared" si="3"/>
        <v>月</v>
      </c>
      <c r="C212" s="12" t="s">
        <v>32</v>
      </c>
      <c r="D212" s="11" t="s">
        <v>42</v>
      </c>
    </row>
    <row r="213" spans="1:4">
      <c r="A213" s="65">
        <v>48845</v>
      </c>
      <c r="B213" s="15" t="str">
        <f t="shared" si="3"/>
        <v>金</v>
      </c>
      <c r="C213" s="16" t="s">
        <v>33</v>
      </c>
      <c r="D213" s="11" t="s">
        <v>42</v>
      </c>
    </row>
    <row r="214" spans="1:4">
      <c r="A214" s="65">
        <v>48862</v>
      </c>
      <c r="B214" s="15" t="str">
        <f t="shared" si="3"/>
        <v>月</v>
      </c>
      <c r="C214" s="16" t="s">
        <v>43</v>
      </c>
      <c r="D214" s="11" t="s">
        <v>42</v>
      </c>
    </row>
    <row r="215" spans="1:4">
      <c r="A215" s="65">
        <v>48886</v>
      </c>
      <c r="B215" s="15" t="str">
        <f t="shared" si="3"/>
        <v>木</v>
      </c>
      <c r="C215" s="16" t="s">
        <v>34</v>
      </c>
      <c r="D215" s="11" t="s">
        <v>42</v>
      </c>
    </row>
    <row r="216" spans="1:4">
      <c r="A216" s="65">
        <v>48906</v>
      </c>
      <c r="B216" s="15" t="str">
        <f t="shared" si="3"/>
        <v>水</v>
      </c>
      <c r="C216" s="16" t="s">
        <v>35</v>
      </c>
      <c r="D216" s="11" t="s">
        <v>42</v>
      </c>
    </row>
    <row r="217" spans="1:4">
      <c r="A217" s="65">
        <v>48945</v>
      </c>
      <c r="B217" s="15" t="str">
        <f t="shared" si="3"/>
        <v>日</v>
      </c>
      <c r="C217" s="12" t="s">
        <v>37</v>
      </c>
      <c r="D217" s="11" t="s">
        <v>42</v>
      </c>
    </row>
    <row r="218" spans="1:4">
      <c r="A218" s="65">
        <v>48946</v>
      </c>
      <c r="B218" s="15" t="str">
        <f t="shared" si="3"/>
        <v>月</v>
      </c>
      <c r="C218" s="16" t="s">
        <v>38</v>
      </c>
      <c r="D218" s="11" t="s">
        <v>42</v>
      </c>
    </row>
    <row r="219" spans="1:4">
      <c r="A219" s="65">
        <v>48953</v>
      </c>
      <c r="B219" s="15" t="str">
        <f t="shared" si="3"/>
        <v>月</v>
      </c>
      <c r="C219" s="16" t="s">
        <v>24</v>
      </c>
      <c r="D219" s="11" t="s">
        <v>42</v>
      </c>
    </row>
    <row r="220" spans="1:4">
      <c r="A220" s="65">
        <v>48986</v>
      </c>
      <c r="B220" s="15" t="str">
        <f t="shared" si="3"/>
        <v>土</v>
      </c>
      <c r="C220" s="16" t="s">
        <v>25</v>
      </c>
      <c r="D220" s="11" t="s">
        <v>42</v>
      </c>
    </row>
    <row r="221" spans="1:4">
      <c r="A221" s="65">
        <v>48998</v>
      </c>
      <c r="B221" s="15" t="str">
        <f t="shared" si="3"/>
        <v>木</v>
      </c>
      <c r="C221" s="16" t="s">
        <v>36</v>
      </c>
      <c r="D221" s="11" t="s">
        <v>42</v>
      </c>
    </row>
    <row r="222" spans="1:4">
      <c r="A222" s="65">
        <v>49023</v>
      </c>
      <c r="B222" s="15" t="str">
        <f t="shared" si="3"/>
        <v>月</v>
      </c>
      <c r="C222" s="16" t="s">
        <v>26</v>
      </c>
      <c r="D222" s="11" t="s">
        <v>42</v>
      </c>
    </row>
    <row r="223" spans="1:4">
      <c r="A223" s="65">
        <v>49063</v>
      </c>
      <c r="B223" s="15" t="str">
        <f t="shared" si="3"/>
        <v>土</v>
      </c>
      <c r="C223" s="16" t="s">
        <v>27</v>
      </c>
      <c r="D223" s="11" t="s">
        <v>42</v>
      </c>
    </row>
    <row r="224" spans="1:4">
      <c r="A224" s="65">
        <v>49067</v>
      </c>
      <c r="B224" s="15" t="str">
        <f t="shared" si="3"/>
        <v>水</v>
      </c>
      <c r="C224" s="16" t="s">
        <v>28</v>
      </c>
      <c r="D224" s="11" t="s">
        <v>42</v>
      </c>
    </row>
    <row r="225" spans="1:4">
      <c r="A225" s="65">
        <v>49068</v>
      </c>
      <c r="B225" s="15" t="str">
        <f t="shared" si="3"/>
        <v>木</v>
      </c>
      <c r="C225" s="16" t="s">
        <v>29</v>
      </c>
      <c r="D225" s="11" t="s">
        <v>42</v>
      </c>
    </row>
    <row r="226" spans="1:4">
      <c r="A226" s="65">
        <v>49069</v>
      </c>
      <c r="B226" s="15" t="str">
        <f t="shared" si="3"/>
        <v>金</v>
      </c>
      <c r="C226" s="16" t="s">
        <v>30</v>
      </c>
      <c r="D226" s="11" t="s">
        <v>42</v>
      </c>
    </row>
    <row r="227" spans="1:4">
      <c r="A227" s="65">
        <v>49142</v>
      </c>
      <c r="B227" s="15" t="str">
        <f t="shared" si="3"/>
        <v>月</v>
      </c>
      <c r="C227" s="16" t="s">
        <v>31</v>
      </c>
      <c r="D227" s="11" t="s">
        <v>42</v>
      </c>
    </row>
    <row r="228" spans="1:4">
      <c r="A228" s="65">
        <v>49167</v>
      </c>
      <c r="B228" s="15" t="str">
        <f t="shared" si="3"/>
        <v>金</v>
      </c>
      <c r="C228" s="16" t="s">
        <v>41</v>
      </c>
      <c r="D228" s="11" t="s">
        <v>42</v>
      </c>
    </row>
    <row r="229" spans="1:4">
      <c r="A229" s="65">
        <v>49205</v>
      </c>
      <c r="B229" s="15" t="str">
        <f t="shared" si="3"/>
        <v>月</v>
      </c>
      <c r="C229" s="16" t="s">
        <v>32</v>
      </c>
      <c r="D229" s="11" t="s">
        <v>42</v>
      </c>
    </row>
    <row r="230" spans="1:4">
      <c r="A230" s="65">
        <v>49210</v>
      </c>
      <c r="B230" s="15" t="str">
        <f t="shared" si="3"/>
        <v>土</v>
      </c>
      <c r="C230" s="16" t="s">
        <v>33</v>
      </c>
      <c r="D230" s="11" t="s">
        <v>42</v>
      </c>
    </row>
    <row r="231" spans="1:4">
      <c r="A231" s="65">
        <v>49226</v>
      </c>
      <c r="B231" s="15" t="str">
        <f t="shared" si="3"/>
        <v>月</v>
      </c>
      <c r="C231" s="16" t="s">
        <v>43</v>
      </c>
      <c r="D231" s="11" t="s">
        <v>42</v>
      </c>
    </row>
    <row r="232" spans="1:4">
      <c r="A232" s="65">
        <v>49251</v>
      </c>
      <c r="B232" s="15" t="str">
        <f t="shared" si="3"/>
        <v>金</v>
      </c>
      <c r="C232" s="16" t="s">
        <v>34</v>
      </c>
      <c r="D232" s="11" t="s">
        <v>42</v>
      </c>
    </row>
    <row r="233" spans="1:4">
      <c r="A233" s="65">
        <v>49271</v>
      </c>
      <c r="B233" s="15" t="str">
        <f t="shared" si="3"/>
        <v>木</v>
      </c>
      <c r="C233" s="16" t="s">
        <v>35</v>
      </c>
      <c r="D233" s="11" t="s">
        <v>42</v>
      </c>
    </row>
    <row r="234" spans="1:4">
      <c r="A234" s="65">
        <v>49310</v>
      </c>
      <c r="B234" s="15" t="str">
        <f t="shared" si="3"/>
        <v>月</v>
      </c>
      <c r="C234" s="16" t="s">
        <v>37</v>
      </c>
      <c r="D234" s="11" t="s">
        <v>42</v>
      </c>
    </row>
    <row r="235" spans="1:4">
      <c r="A235" s="65">
        <v>49317</v>
      </c>
      <c r="B235" s="15" t="str">
        <f t="shared" si="3"/>
        <v>月</v>
      </c>
      <c r="C235" s="16" t="s">
        <v>24</v>
      </c>
      <c r="D235" s="11" t="s">
        <v>42</v>
      </c>
    </row>
    <row r="236" spans="1:4">
      <c r="A236" s="65">
        <v>49351</v>
      </c>
      <c r="B236" s="15" t="str">
        <f t="shared" si="3"/>
        <v>日</v>
      </c>
      <c r="C236" s="16" t="s">
        <v>25</v>
      </c>
      <c r="D236" s="11" t="s">
        <v>42</v>
      </c>
    </row>
    <row r="237" spans="1:4">
      <c r="A237" s="65">
        <v>49352</v>
      </c>
      <c r="B237" s="15" t="str">
        <f t="shared" si="3"/>
        <v>月</v>
      </c>
      <c r="C237" s="16" t="s">
        <v>38</v>
      </c>
      <c r="D237" s="11" t="s">
        <v>42</v>
      </c>
    </row>
    <row r="238" spans="1:4">
      <c r="A238" s="65">
        <v>49363</v>
      </c>
      <c r="B238" s="15" t="str">
        <f t="shared" si="3"/>
        <v>金</v>
      </c>
      <c r="C238" s="16" t="s">
        <v>36</v>
      </c>
      <c r="D238" s="11" t="s">
        <v>42</v>
      </c>
    </row>
    <row r="239" spans="1:4">
      <c r="A239" s="65">
        <v>49389</v>
      </c>
      <c r="B239" s="15" t="str">
        <f t="shared" si="3"/>
        <v>水</v>
      </c>
      <c r="C239" s="16" t="s">
        <v>26</v>
      </c>
      <c r="D239" s="11" t="s">
        <v>42</v>
      </c>
    </row>
    <row r="240" spans="1:4">
      <c r="A240" s="65">
        <v>49428</v>
      </c>
      <c r="B240" s="15" t="str">
        <f t="shared" si="3"/>
        <v>日</v>
      </c>
      <c r="C240" s="16" t="s">
        <v>27</v>
      </c>
      <c r="D240" s="11" t="s">
        <v>42</v>
      </c>
    </row>
    <row r="241" spans="1:4">
      <c r="A241" s="65">
        <v>49429</v>
      </c>
      <c r="B241" s="15" t="str">
        <f t="shared" si="3"/>
        <v>月</v>
      </c>
      <c r="C241" s="16" t="s">
        <v>38</v>
      </c>
      <c r="D241" s="11" t="s">
        <v>42</v>
      </c>
    </row>
    <row r="242" spans="1:4">
      <c r="A242" s="65">
        <v>49432</v>
      </c>
      <c r="B242" s="15" t="str">
        <f t="shared" si="3"/>
        <v>木</v>
      </c>
      <c r="C242" s="16" t="s">
        <v>28</v>
      </c>
      <c r="D242" s="11" t="s">
        <v>42</v>
      </c>
    </row>
    <row r="243" spans="1:4">
      <c r="A243" s="65">
        <v>49433</v>
      </c>
      <c r="B243" s="15" t="str">
        <f t="shared" si="3"/>
        <v>金</v>
      </c>
      <c r="C243" s="16" t="s">
        <v>29</v>
      </c>
      <c r="D243" s="11" t="s">
        <v>42</v>
      </c>
    </row>
    <row r="244" spans="1:4">
      <c r="A244" s="65">
        <v>49434</v>
      </c>
      <c r="B244" s="15" t="str">
        <f t="shared" si="3"/>
        <v>土</v>
      </c>
      <c r="C244" s="16" t="s">
        <v>30</v>
      </c>
      <c r="D244" s="11" t="s">
        <v>42</v>
      </c>
    </row>
    <row r="245" spans="1:4">
      <c r="A245" s="65">
        <v>49506</v>
      </c>
      <c r="B245" s="15" t="str">
        <f t="shared" si="3"/>
        <v>月</v>
      </c>
      <c r="C245" s="16" t="s">
        <v>31</v>
      </c>
      <c r="D245" s="11" t="s">
        <v>42</v>
      </c>
    </row>
    <row r="246" spans="1:4">
      <c r="A246" s="65">
        <v>49532</v>
      </c>
      <c r="B246" s="15" t="str">
        <f t="shared" si="3"/>
        <v>土</v>
      </c>
      <c r="C246" s="16" t="s">
        <v>41</v>
      </c>
      <c r="D246" s="11" t="s">
        <v>42</v>
      </c>
    </row>
    <row r="247" spans="1:4">
      <c r="A247" s="65">
        <v>49569</v>
      </c>
      <c r="B247" s="15" t="str">
        <f t="shared" si="3"/>
        <v>月</v>
      </c>
      <c r="C247" s="16" t="s">
        <v>32</v>
      </c>
      <c r="D247" s="11" t="s">
        <v>42</v>
      </c>
    </row>
    <row r="248" spans="1:4">
      <c r="A248" s="65">
        <v>49575</v>
      </c>
      <c r="B248" s="15" t="str">
        <f t="shared" si="3"/>
        <v>日</v>
      </c>
      <c r="C248" s="16" t="s">
        <v>33</v>
      </c>
      <c r="D248" s="11" t="s">
        <v>42</v>
      </c>
    </row>
    <row r="249" spans="1:4">
      <c r="A249" s="65">
        <v>49576</v>
      </c>
      <c r="B249" s="15" t="str">
        <f t="shared" si="3"/>
        <v>月</v>
      </c>
      <c r="C249" s="16" t="s">
        <v>38</v>
      </c>
      <c r="D249" s="11" t="s">
        <v>42</v>
      </c>
    </row>
    <row r="250" spans="1:4">
      <c r="A250" s="65">
        <v>49590</v>
      </c>
      <c r="B250" s="15" t="str">
        <f t="shared" si="3"/>
        <v>月</v>
      </c>
      <c r="C250" s="16" t="s">
        <v>43</v>
      </c>
      <c r="D250" s="11" t="s">
        <v>42</v>
      </c>
    </row>
    <row r="251" spans="1:4">
      <c r="A251" s="65">
        <v>49616</v>
      </c>
      <c r="B251" s="15" t="str">
        <f t="shared" si="3"/>
        <v>土</v>
      </c>
      <c r="C251" s="16" t="s">
        <v>34</v>
      </c>
      <c r="D251" s="11" t="s">
        <v>42</v>
      </c>
    </row>
    <row r="252" spans="1:4">
      <c r="A252" s="65">
        <v>49636</v>
      </c>
      <c r="B252" s="15" t="str">
        <f t="shared" si="3"/>
        <v>金</v>
      </c>
      <c r="C252" s="16" t="s">
        <v>35</v>
      </c>
      <c r="D252" s="11" t="s">
        <v>42</v>
      </c>
    </row>
    <row r="253" spans="1:4">
      <c r="A253" s="65"/>
      <c r="B253" s="15" t="str">
        <f t="shared" si="3"/>
        <v/>
      </c>
      <c r="C253" s="16"/>
      <c r="D253" s="13"/>
    </row>
    <row r="254" spans="1:4">
      <c r="A254" s="65"/>
      <c r="B254" s="15" t="str">
        <f t="shared" si="3"/>
        <v/>
      </c>
      <c r="C254" s="16"/>
      <c r="D254" s="17"/>
    </row>
    <row r="255" spans="1:4">
      <c r="A255" s="65"/>
      <c r="B255" s="15" t="str">
        <f t="shared" si="3"/>
        <v/>
      </c>
      <c r="C255" s="16"/>
      <c r="D255" s="17"/>
    </row>
    <row r="256" spans="1:4">
      <c r="A256" s="65"/>
      <c r="B256" s="15" t="str">
        <f t="shared" si="3"/>
        <v/>
      </c>
      <c r="C256" s="16"/>
      <c r="D256" s="17"/>
    </row>
    <row r="257" spans="1:4">
      <c r="A257" s="65"/>
      <c r="B257" s="15" t="str">
        <f t="shared" si="3"/>
        <v/>
      </c>
      <c r="C257" s="16"/>
      <c r="D257" s="17"/>
    </row>
    <row r="258" spans="1:4">
      <c r="A258" s="65"/>
      <c r="B258" s="15" t="str">
        <f t="shared" si="3"/>
        <v/>
      </c>
      <c r="C258" s="16"/>
      <c r="D258" s="17"/>
    </row>
    <row r="259" spans="1:4">
      <c r="A259" s="65"/>
      <c r="B259" s="15" t="str">
        <f t="shared" ref="B259:B322" si="4">IF(A259="","",TEXT(A259,"aaa"))</f>
        <v/>
      </c>
      <c r="C259" s="16"/>
      <c r="D259" s="17"/>
    </row>
    <row r="260" spans="1:4">
      <c r="A260" s="65"/>
      <c r="B260" s="15" t="str">
        <f t="shared" si="4"/>
        <v/>
      </c>
      <c r="C260" s="16"/>
      <c r="D260" s="17"/>
    </row>
    <row r="261" spans="1:4">
      <c r="A261" s="65"/>
      <c r="B261" s="15" t="str">
        <f t="shared" si="4"/>
        <v/>
      </c>
      <c r="C261" s="16"/>
      <c r="D261" s="17"/>
    </row>
    <row r="262" spans="1:4">
      <c r="A262" s="65"/>
      <c r="B262" s="15" t="str">
        <f t="shared" si="4"/>
        <v/>
      </c>
      <c r="C262" s="16"/>
      <c r="D262" s="17"/>
    </row>
    <row r="263" spans="1:4">
      <c r="A263" s="65"/>
      <c r="B263" s="15" t="str">
        <f t="shared" si="4"/>
        <v/>
      </c>
      <c r="C263" s="16"/>
      <c r="D263" s="17"/>
    </row>
    <row r="264" spans="1:4">
      <c r="A264" s="65"/>
      <c r="B264" s="15" t="str">
        <f t="shared" si="4"/>
        <v/>
      </c>
      <c r="C264" s="16"/>
      <c r="D264" s="17"/>
    </row>
    <row r="265" spans="1:4">
      <c r="A265" s="65"/>
      <c r="B265" s="15" t="str">
        <f t="shared" si="4"/>
        <v/>
      </c>
      <c r="C265" s="16"/>
      <c r="D265" s="17"/>
    </row>
    <row r="266" spans="1:4">
      <c r="A266" s="65"/>
      <c r="B266" s="15" t="str">
        <f t="shared" si="4"/>
        <v/>
      </c>
      <c r="C266" s="16"/>
      <c r="D266" s="17"/>
    </row>
    <row r="267" spans="1:4">
      <c r="A267" s="65"/>
      <c r="B267" s="15" t="str">
        <f t="shared" si="4"/>
        <v/>
      </c>
      <c r="C267" s="16"/>
      <c r="D267" s="17"/>
    </row>
    <row r="268" spans="1:4">
      <c r="A268" s="65"/>
      <c r="B268" s="15" t="str">
        <f t="shared" si="4"/>
        <v/>
      </c>
      <c r="C268" s="16"/>
      <c r="D268" s="17"/>
    </row>
    <row r="269" spans="1:4">
      <c r="A269" s="65"/>
      <c r="B269" s="15" t="str">
        <f t="shared" si="4"/>
        <v/>
      </c>
      <c r="C269" s="16"/>
      <c r="D269" s="17"/>
    </row>
    <row r="270" spans="1:4">
      <c r="A270" s="65"/>
      <c r="B270" s="15" t="str">
        <f t="shared" si="4"/>
        <v/>
      </c>
      <c r="C270" s="16"/>
      <c r="D270" s="17"/>
    </row>
    <row r="271" spans="1:4">
      <c r="A271" s="65"/>
      <c r="B271" s="15" t="str">
        <f t="shared" si="4"/>
        <v/>
      </c>
      <c r="C271" s="16"/>
      <c r="D271" s="17"/>
    </row>
    <row r="272" spans="1:4">
      <c r="A272" s="65"/>
      <c r="B272" s="15" t="str">
        <f t="shared" si="4"/>
        <v/>
      </c>
      <c r="C272" s="16"/>
      <c r="D272" s="17"/>
    </row>
    <row r="273" spans="1:4">
      <c r="A273" s="65"/>
      <c r="B273" s="15" t="str">
        <f t="shared" si="4"/>
        <v/>
      </c>
      <c r="C273" s="16"/>
      <c r="D273" s="17"/>
    </row>
    <row r="274" spans="1:4">
      <c r="A274" s="65"/>
      <c r="B274" s="15" t="str">
        <f t="shared" si="4"/>
        <v/>
      </c>
      <c r="C274" s="16"/>
      <c r="D274" s="17"/>
    </row>
    <row r="275" spans="1:4">
      <c r="A275" s="65"/>
      <c r="B275" s="15" t="str">
        <f t="shared" si="4"/>
        <v/>
      </c>
      <c r="C275" s="16"/>
      <c r="D275" s="17"/>
    </row>
    <row r="276" spans="1:4">
      <c r="A276" s="65"/>
      <c r="B276" s="15" t="str">
        <f t="shared" si="4"/>
        <v/>
      </c>
      <c r="C276" s="16"/>
      <c r="D276" s="17"/>
    </row>
    <row r="277" spans="1:4">
      <c r="A277" s="65"/>
      <c r="B277" s="15" t="str">
        <f t="shared" si="4"/>
        <v/>
      </c>
      <c r="C277" s="16"/>
      <c r="D277" s="17"/>
    </row>
    <row r="278" spans="1:4">
      <c r="A278" s="65"/>
      <c r="B278" s="15" t="str">
        <f t="shared" si="4"/>
        <v/>
      </c>
      <c r="C278" s="16"/>
      <c r="D278" s="17"/>
    </row>
    <row r="279" spans="1:4">
      <c r="A279" s="65"/>
      <c r="B279" s="15" t="str">
        <f t="shared" si="4"/>
        <v/>
      </c>
      <c r="C279" s="16"/>
      <c r="D279" s="17"/>
    </row>
    <row r="280" spans="1:4">
      <c r="A280" s="65"/>
      <c r="B280" s="15" t="str">
        <f t="shared" si="4"/>
        <v/>
      </c>
      <c r="C280" s="16"/>
      <c r="D280" s="17"/>
    </row>
    <row r="281" spans="1:4">
      <c r="A281" s="65"/>
      <c r="B281" s="15" t="str">
        <f t="shared" si="4"/>
        <v/>
      </c>
      <c r="C281" s="16"/>
      <c r="D281" s="17"/>
    </row>
    <row r="282" spans="1:4">
      <c r="A282" s="65"/>
      <c r="B282" s="15" t="str">
        <f t="shared" si="4"/>
        <v/>
      </c>
      <c r="C282" s="16"/>
      <c r="D282" s="17"/>
    </row>
    <row r="283" spans="1:4">
      <c r="A283" s="65"/>
      <c r="B283" s="15" t="str">
        <f t="shared" si="4"/>
        <v/>
      </c>
      <c r="C283" s="16"/>
      <c r="D283" s="17"/>
    </row>
    <row r="284" spans="1:4">
      <c r="A284" s="65"/>
      <c r="B284" s="15" t="str">
        <f t="shared" si="4"/>
        <v/>
      </c>
      <c r="C284" s="16"/>
      <c r="D284" s="17"/>
    </row>
    <row r="285" spans="1:4">
      <c r="A285" s="65"/>
      <c r="B285" s="15" t="str">
        <f t="shared" si="4"/>
        <v/>
      </c>
      <c r="C285" s="16"/>
      <c r="D285" s="17"/>
    </row>
    <row r="286" spans="1:4">
      <c r="A286" s="65"/>
      <c r="B286" s="15" t="str">
        <f t="shared" si="4"/>
        <v/>
      </c>
      <c r="C286" s="16"/>
      <c r="D286" s="17"/>
    </row>
    <row r="287" spans="1:4">
      <c r="A287" s="65"/>
      <c r="B287" s="15" t="str">
        <f t="shared" si="4"/>
        <v/>
      </c>
      <c r="C287" s="16"/>
      <c r="D287" s="17"/>
    </row>
    <row r="288" spans="1:4">
      <c r="A288" s="65"/>
      <c r="B288" s="15" t="str">
        <f t="shared" si="4"/>
        <v/>
      </c>
      <c r="C288" s="16"/>
      <c r="D288" s="17"/>
    </row>
    <row r="289" spans="1:4">
      <c r="A289" s="65"/>
      <c r="B289" s="15" t="str">
        <f t="shared" si="4"/>
        <v/>
      </c>
      <c r="C289" s="16"/>
      <c r="D289" s="17"/>
    </row>
    <row r="290" spans="1:4">
      <c r="A290" s="65"/>
      <c r="B290" s="15" t="str">
        <f t="shared" si="4"/>
        <v/>
      </c>
      <c r="C290" s="16"/>
      <c r="D290" s="17"/>
    </row>
    <row r="291" spans="1:4">
      <c r="A291" s="65"/>
      <c r="B291" s="15" t="str">
        <f t="shared" si="4"/>
        <v/>
      </c>
      <c r="C291" s="16"/>
      <c r="D291" s="17"/>
    </row>
    <row r="292" spans="1:4">
      <c r="A292" s="65"/>
      <c r="B292" s="15" t="str">
        <f t="shared" si="4"/>
        <v/>
      </c>
      <c r="C292" s="16"/>
      <c r="D292" s="17"/>
    </row>
    <row r="293" spans="1:4">
      <c r="A293" s="65"/>
      <c r="B293" s="15" t="str">
        <f t="shared" si="4"/>
        <v/>
      </c>
      <c r="C293" s="16"/>
      <c r="D293" s="17"/>
    </row>
    <row r="294" spans="1:4">
      <c r="A294" s="65"/>
      <c r="B294" s="15" t="str">
        <f t="shared" si="4"/>
        <v/>
      </c>
      <c r="C294" s="16"/>
      <c r="D294" s="17"/>
    </row>
    <row r="295" spans="1:4">
      <c r="A295" s="65"/>
      <c r="B295" s="15" t="str">
        <f t="shared" si="4"/>
        <v/>
      </c>
      <c r="C295" s="16"/>
      <c r="D295" s="17"/>
    </row>
    <row r="296" spans="1:4">
      <c r="A296" s="65"/>
      <c r="B296" s="15" t="str">
        <f t="shared" si="4"/>
        <v/>
      </c>
      <c r="C296" s="16"/>
      <c r="D296" s="17"/>
    </row>
    <row r="297" spans="1:4">
      <c r="A297" s="65"/>
      <c r="B297" s="15" t="str">
        <f t="shared" si="4"/>
        <v/>
      </c>
      <c r="C297" s="16"/>
      <c r="D297" s="17"/>
    </row>
    <row r="298" spans="1:4">
      <c r="A298" s="65"/>
      <c r="B298" s="15" t="str">
        <f t="shared" si="4"/>
        <v/>
      </c>
      <c r="C298" s="16"/>
      <c r="D298" s="17"/>
    </row>
    <row r="299" spans="1:4">
      <c r="A299" s="65"/>
      <c r="B299" s="15" t="str">
        <f t="shared" si="4"/>
        <v/>
      </c>
      <c r="C299" s="16"/>
      <c r="D299" s="17"/>
    </row>
    <row r="300" spans="1:4">
      <c r="A300" s="65"/>
      <c r="B300" s="15" t="str">
        <f t="shared" si="4"/>
        <v/>
      </c>
      <c r="C300" s="16"/>
      <c r="D300" s="17"/>
    </row>
    <row r="301" spans="1:4">
      <c r="A301" s="65"/>
      <c r="B301" s="15" t="str">
        <f t="shared" si="4"/>
        <v/>
      </c>
      <c r="C301" s="16"/>
      <c r="D301" s="17"/>
    </row>
    <row r="302" spans="1:4">
      <c r="A302" s="65"/>
      <c r="B302" s="15" t="str">
        <f t="shared" si="4"/>
        <v/>
      </c>
      <c r="C302" s="16"/>
      <c r="D302" s="17"/>
    </row>
    <row r="303" spans="1:4">
      <c r="A303" s="65"/>
      <c r="B303" s="15" t="str">
        <f t="shared" si="4"/>
        <v/>
      </c>
      <c r="C303" s="16"/>
      <c r="D303" s="17"/>
    </row>
    <row r="304" spans="1:4">
      <c r="A304" s="65"/>
      <c r="B304" s="15" t="str">
        <f t="shared" si="4"/>
        <v/>
      </c>
      <c r="C304" s="16"/>
      <c r="D304" s="17"/>
    </row>
    <row r="305" spans="1:4">
      <c r="A305" s="65"/>
      <c r="B305" s="15" t="str">
        <f t="shared" si="4"/>
        <v/>
      </c>
      <c r="C305" s="16"/>
      <c r="D305" s="17"/>
    </row>
    <row r="306" spans="1:4">
      <c r="A306" s="65"/>
      <c r="B306" s="15" t="str">
        <f t="shared" si="4"/>
        <v/>
      </c>
      <c r="C306" s="16"/>
      <c r="D306" s="17"/>
    </row>
    <row r="307" spans="1:4">
      <c r="A307" s="65"/>
      <c r="B307" s="15" t="str">
        <f t="shared" si="4"/>
        <v/>
      </c>
      <c r="C307" s="16"/>
      <c r="D307" s="17"/>
    </row>
    <row r="308" spans="1:4">
      <c r="A308" s="65"/>
      <c r="B308" s="15" t="str">
        <f t="shared" si="4"/>
        <v/>
      </c>
      <c r="C308" s="16"/>
      <c r="D308" s="17"/>
    </row>
    <row r="309" spans="1:4">
      <c r="A309" s="65"/>
      <c r="B309" s="15" t="str">
        <f t="shared" si="4"/>
        <v/>
      </c>
      <c r="C309" s="16"/>
      <c r="D309" s="17"/>
    </row>
    <row r="310" spans="1:4">
      <c r="A310" s="65"/>
      <c r="B310" s="15" t="str">
        <f t="shared" si="4"/>
        <v/>
      </c>
      <c r="C310" s="16"/>
      <c r="D310" s="17"/>
    </row>
    <row r="311" spans="1:4">
      <c r="A311" s="65"/>
      <c r="B311" s="15" t="str">
        <f t="shared" si="4"/>
        <v/>
      </c>
      <c r="C311" s="16"/>
      <c r="D311" s="17"/>
    </row>
    <row r="312" spans="1:4">
      <c r="A312" s="65"/>
      <c r="B312" s="15" t="str">
        <f t="shared" si="4"/>
        <v/>
      </c>
      <c r="C312" s="16"/>
      <c r="D312" s="17"/>
    </row>
    <row r="313" spans="1:4">
      <c r="A313" s="65"/>
      <c r="B313" s="15" t="str">
        <f t="shared" si="4"/>
        <v/>
      </c>
      <c r="C313" s="16"/>
      <c r="D313" s="17"/>
    </row>
    <row r="314" spans="1:4">
      <c r="A314" s="65"/>
      <c r="B314" s="15" t="str">
        <f t="shared" si="4"/>
        <v/>
      </c>
      <c r="C314" s="16"/>
      <c r="D314" s="17"/>
    </row>
    <row r="315" spans="1:4">
      <c r="A315" s="65"/>
      <c r="B315" s="15" t="str">
        <f t="shared" si="4"/>
        <v/>
      </c>
      <c r="C315" s="16"/>
      <c r="D315" s="17"/>
    </row>
    <row r="316" spans="1:4">
      <c r="A316" s="65"/>
      <c r="B316" s="15" t="str">
        <f t="shared" si="4"/>
        <v/>
      </c>
      <c r="C316" s="16"/>
      <c r="D316" s="17"/>
    </row>
    <row r="317" spans="1:4">
      <c r="A317" s="65"/>
      <c r="B317" s="15" t="str">
        <f t="shared" si="4"/>
        <v/>
      </c>
      <c r="C317" s="16"/>
      <c r="D317" s="17"/>
    </row>
    <row r="318" spans="1:4">
      <c r="A318" s="65"/>
      <c r="B318" s="15" t="str">
        <f t="shared" si="4"/>
        <v/>
      </c>
      <c r="C318" s="16"/>
      <c r="D318" s="17"/>
    </row>
    <row r="319" spans="1:4">
      <c r="A319" s="65"/>
      <c r="B319" s="15" t="str">
        <f t="shared" si="4"/>
        <v/>
      </c>
      <c r="C319" s="16"/>
      <c r="D319" s="17"/>
    </row>
    <row r="320" spans="1:4">
      <c r="A320" s="65"/>
      <c r="B320" s="15" t="str">
        <f t="shared" si="4"/>
        <v/>
      </c>
      <c r="C320" s="16"/>
      <c r="D320" s="17"/>
    </row>
    <row r="321" spans="1:4">
      <c r="A321" s="65"/>
      <c r="B321" s="15" t="str">
        <f t="shared" si="4"/>
        <v/>
      </c>
      <c r="C321" s="16"/>
      <c r="D321" s="17"/>
    </row>
    <row r="322" spans="1:4">
      <c r="A322" s="65"/>
      <c r="B322" s="15" t="str">
        <f t="shared" si="4"/>
        <v/>
      </c>
      <c r="C322" s="16"/>
      <c r="D322" s="17"/>
    </row>
    <row r="323" spans="1:4">
      <c r="A323" s="65"/>
      <c r="B323" s="15" t="str">
        <f t="shared" ref="B323:B367" si="5">IF(A323="","",TEXT(A323,"aaa"))</f>
        <v/>
      </c>
      <c r="C323" s="16"/>
      <c r="D323" s="17"/>
    </row>
    <row r="324" spans="1:4">
      <c r="A324" s="65"/>
      <c r="B324" s="15" t="str">
        <f t="shared" si="5"/>
        <v/>
      </c>
      <c r="C324" s="16"/>
      <c r="D324" s="17"/>
    </row>
    <row r="325" spans="1:4">
      <c r="A325" s="65"/>
      <c r="B325" s="15" t="str">
        <f t="shared" si="5"/>
        <v/>
      </c>
      <c r="C325" s="16"/>
      <c r="D325" s="17"/>
    </row>
    <row r="326" spans="1:4">
      <c r="A326" s="65"/>
      <c r="B326" s="15" t="str">
        <f t="shared" si="5"/>
        <v/>
      </c>
      <c r="C326" s="16"/>
      <c r="D326" s="17"/>
    </row>
    <row r="327" spans="1:4">
      <c r="A327" s="65"/>
      <c r="B327" s="15" t="str">
        <f t="shared" si="5"/>
        <v/>
      </c>
      <c r="C327" s="16"/>
      <c r="D327" s="17"/>
    </row>
    <row r="328" spans="1:4">
      <c r="A328" s="65"/>
      <c r="B328" s="15" t="str">
        <f t="shared" si="5"/>
        <v/>
      </c>
      <c r="C328" s="16"/>
      <c r="D328" s="17"/>
    </row>
    <row r="329" spans="1:4">
      <c r="A329" s="65"/>
      <c r="B329" s="15" t="str">
        <f t="shared" si="5"/>
        <v/>
      </c>
      <c r="C329" s="16"/>
      <c r="D329" s="17"/>
    </row>
    <row r="330" spans="1:4">
      <c r="A330" s="65"/>
      <c r="B330" s="15" t="str">
        <f t="shared" si="5"/>
        <v/>
      </c>
      <c r="C330" s="16"/>
      <c r="D330" s="17"/>
    </row>
    <row r="331" spans="1:4">
      <c r="A331" s="65"/>
      <c r="B331" s="15" t="str">
        <f t="shared" si="5"/>
        <v/>
      </c>
      <c r="C331" s="16"/>
      <c r="D331" s="17"/>
    </row>
    <row r="332" spans="1:4">
      <c r="A332" s="65"/>
      <c r="B332" s="15" t="str">
        <f t="shared" si="5"/>
        <v/>
      </c>
      <c r="C332" s="16"/>
      <c r="D332" s="17"/>
    </row>
    <row r="333" spans="1:4">
      <c r="A333" s="65"/>
      <c r="B333" s="15" t="str">
        <f t="shared" si="5"/>
        <v/>
      </c>
      <c r="C333" s="16"/>
      <c r="D333" s="17"/>
    </row>
    <row r="334" spans="1:4">
      <c r="A334" s="65"/>
      <c r="B334" s="15" t="str">
        <f t="shared" si="5"/>
        <v/>
      </c>
      <c r="C334" s="16"/>
      <c r="D334" s="17"/>
    </row>
    <row r="335" spans="1:4">
      <c r="A335" s="65"/>
      <c r="B335" s="15" t="str">
        <f t="shared" si="5"/>
        <v/>
      </c>
      <c r="C335" s="16"/>
      <c r="D335" s="17"/>
    </row>
    <row r="336" spans="1:4">
      <c r="A336" s="65"/>
      <c r="B336" s="15" t="str">
        <f t="shared" si="5"/>
        <v/>
      </c>
      <c r="C336" s="16"/>
      <c r="D336" s="17"/>
    </row>
    <row r="337" spans="1:4">
      <c r="A337" s="65"/>
      <c r="B337" s="15" t="str">
        <f t="shared" si="5"/>
        <v/>
      </c>
      <c r="C337" s="16"/>
      <c r="D337" s="17"/>
    </row>
    <row r="338" spans="1:4">
      <c r="A338" s="65"/>
      <c r="B338" s="15" t="str">
        <f t="shared" si="5"/>
        <v/>
      </c>
      <c r="C338" s="16"/>
      <c r="D338" s="17"/>
    </row>
    <row r="339" spans="1:4">
      <c r="A339" s="65"/>
      <c r="B339" s="15" t="str">
        <f t="shared" si="5"/>
        <v/>
      </c>
      <c r="C339" s="16"/>
      <c r="D339" s="17"/>
    </row>
    <row r="340" spans="1:4">
      <c r="A340" s="65"/>
      <c r="B340" s="15" t="str">
        <f t="shared" si="5"/>
        <v/>
      </c>
      <c r="C340" s="16"/>
      <c r="D340" s="17"/>
    </row>
    <row r="341" spans="1:4">
      <c r="A341" s="65"/>
      <c r="B341" s="15" t="str">
        <f t="shared" si="5"/>
        <v/>
      </c>
      <c r="C341" s="16"/>
      <c r="D341" s="17"/>
    </row>
    <row r="342" spans="1:4">
      <c r="A342" s="65"/>
      <c r="B342" s="15" t="str">
        <f t="shared" si="5"/>
        <v/>
      </c>
      <c r="C342" s="16"/>
      <c r="D342" s="17"/>
    </row>
    <row r="343" spans="1:4">
      <c r="A343" s="65"/>
      <c r="B343" s="15" t="str">
        <f t="shared" si="5"/>
        <v/>
      </c>
      <c r="C343" s="16"/>
      <c r="D343" s="17"/>
    </row>
    <row r="344" spans="1:4">
      <c r="A344" s="65"/>
      <c r="B344" s="15" t="str">
        <f t="shared" si="5"/>
        <v/>
      </c>
      <c r="C344" s="16"/>
      <c r="D344" s="17"/>
    </row>
    <row r="345" spans="1:4">
      <c r="A345" s="65"/>
      <c r="B345" s="15" t="str">
        <f t="shared" si="5"/>
        <v/>
      </c>
      <c r="C345" s="16"/>
      <c r="D345" s="17"/>
    </row>
    <row r="346" spans="1:4">
      <c r="A346" s="65"/>
      <c r="B346" s="15" t="str">
        <f t="shared" si="5"/>
        <v/>
      </c>
      <c r="C346" s="16"/>
      <c r="D346" s="17"/>
    </row>
    <row r="347" spans="1:4">
      <c r="A347" s="65"/>
      <c r="B347" s="15" t="str">
        <f t="shared" si="5"/>
        <v/>
      </c>
      <c r="C347" s="16"/>
      <c r="D347" s="17"/>
    </row>
    <row r="348" spans="1:4">
      <c r="A348" s="65"/>
      <c r="B348" s="15" t="str">
        <f t="shared" si="5"/>
        <v/>
      </c>
      <c r="C348" s="16"/>
      <c r="D348" s="17"/>
    </row>
    <row r="349" spans="1:4">
      <c r="A349" s="65"/>
      <c r="B349" s="15" t="str">
        <f t="shared" si="5"/>
        <v/>
      </c>
      <c r="C349" s="16"/>
      <c r="D349" s="17"/>
    </row>
    <row r="350" spans="1:4">
      <c r="A350" s="65"/>
      <c r="B350" s="15" t="str">
        <f t="shared" si="5"/>
        <v/>
      </c>
      <c r="C350" s="16"/>
      <c r="D350" s="17"/>
    </row>
    <row r="351" spans="1:4">
      <c r="A351" s="65"/>
      <c r="B351" s="15" t="str">
        <f t="shared" si="5"/>
        <v/>
      </c>
      <c r="C351" s="16"/>
      <c r="D351" s="17"/>
    </row>
    <row r="352" spans="1:4">
      <c r="A352" s="65"/>
      <c r="B352" s="15" t="str">
        <f t="shared" si="5"/>
        <v/>
      </c>
      <c r="C352" s="16"/>
      <c r="D352" s="17"/>
    </row>
    <row r="353" spans="1:4">
      <c r="A353" s="65"/>
      <c r="B353" s="15" t="str">
        <f t="shared" si="5"/>
        <v/>
      </c>
      <c r="C353" s="16"/>
      <c r="D353" s="17"/>
    </row>
    <row r="354" spans="1:4">
      <c r="A354" s="65"/>
      <c r="B354" s="15" t="str">
        <f t="shared" si="5"/>
        <v/>
      </c>
      <c r="C354" s="16"/>
      <c r="D354" s="17"/>
    </row>
    <row r="355" spans="1:4">
      <c r="A355" s="65"/>
      <c r="B355" s="15" t="str">
        <f t="shared" si="5"/>
        <v/>
      </c>
      <c r="C355" s="16"/>
      <c r="D355" s="17"/>
    </row>
    <row r="356" spans="1:4">
      <c r="A356" s="65"/>
      <c r="B356" s="15" t="str">
        <f t="shared" si="5"/>
        <v/>
      </c>
      <c r="C356" s="16"/>
      <c r="D356" s="17"/>
    </row>
    <row r="357" spans="1:4">
      <c r="A357" s="65"/>
      <c r="B357" s="15" t="str">
        <f t="shared" si="5"/>
        <v/>
      </c>
      <c r="C357" s="16"/>
      <c r="D357" s="17"/>
    </row>
    <row r="358" spans="1:4">
      <c r="A358" s="65"/>
      <c r="B358" s="15" t="str">
        <f t="shared" si="5"/>
        <v/>
      </c>
      <c r="C358" s="16"/>
      <c r="D358" s="17"/>
    </row>
    <row r="359" spans="1:4">
      <c r="A359" s="65"/>
      <c r="B359" s="15" t="str">
        <f t="shared" si="5"/>
        <v/>
      </c>
      <c r="C359" s="16"/>
      <c r="D359" s="17"/>
    </row>
    <row r="360" spans="1:4">
      <c r="A360" s="65"/>
      <c r="B360" s="15" t="str">
        <f t="shared" si="5"/>
        <v/>
      </c>
      <c r="C360" s="16"/>
      <c r="D360" s="17"/>
    </row>
    <row r="361" spans="1:4">
      <c r="A361" s="65"/>
      <c r="B361" s="15" t="str">
        <f t="shared" si="5"/>
        <v/>
      </c>
      <c r="C361" s="16"/>
      <c r="D361" s="17"/>
    </row>
    <row r="362" spans="1:4">
      <c r="A362" s="65"/>
      <c r="B362" s="15" t="str">
        <f t="shared" si="5"/>
        <v/>
      </c>
      <c r="C362" s="16"/>
      <c r="D362" s="17"/>
    </row>
    <row r="363" spans="1:4">
      <c r="A363" s="65"/>
      <c r="B363" s="15" t="str">
        <f t="shared" si="5"/>
        <v/>
      </c>
      <c r="C363" s="16"/>
      <c r="D363" s="17"/>
    </row>
    <row r="364" spans="1:4">
      <c r="A364" s="65"/>
      <c r="B364" s="15" t="str">
        <f t="shared" si="5"/>
        <v/>
      </c>
      <c r="C364" s="16"/>
      <c r="D364" s="17"/>
    </row>
    <row r="365" spans="1:4">
      <c r="A365" s="65"/>
      <c r="B365" s="15" t="str">
        <f t="shared" si="5"/>
        <v/>
      </c>
      <c r="C365" s="16"/>
      <c r="D365" s="17"/>
    </row>
    <row r="366" spans="1:4">
      <c r="A366" s="65"/>
      <c r="B366" s="15" t="str">
        <f t="shared" si="5"/>
        <v/>
      </c>
      <c r="C366" s="16"/>
      <c r="D366" s="17"/>
    </row>
    <row r="367" spans="1:4">
      <c r="A367" s="65"/>
      <c r="B367" s="15" t="str">
        <f t="shared" si="5"/>
        <v/>
      </c>
      <c r="C367" s="16"/>
      <c r="D367" s="17"/>
    </row>
  </sheetData>
  <sheetProtection sheet="1" objects="1" scenarios="1" formatCells="0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ガントチャート02</vt:lpstr>
      <vt:lpstr>休日設定</vt:lpstr>
      <vt:lpstr>ガントチャート02!Print_Area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2004-12-18T10:48:32Z</cp:lastPrinted>
  <dcterms:created xsi:type="dcterms:W3CDTF">2004-09-06T12:15:32Z</dcterms:created>
  <dcterms:modified xsi:type="dcterms:W3CDTF">2024-07-17T14:31:01Z</dcterms:modified>
</cp:coreProperties>
</file>